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Ekonomia_2023_2024/II stopien/"/>
    </mc:Choice>
  </mc:AlternateContent>
  <xr:revisionPtr revIDLastSave="20" documentId="11_A05DC276A451531AAD57FBC9E3E8580E35D05101" xr6:coauthVersionLast="47" xr6:coauthVersionMax="47" xr10:uidLastSave="{E2A2A23F-D0CC-463F-B452-61B31ACC3421}"/>
  <bookViews>
    <workbookView xWindow="-120" yWindow="-120" windowWidth="24240" windowHeight="13020" xr2:uid="{00000000-000D-0000-FFFF-FFFF00000000}"/>
  </bookViews>
  <sheets>
    <sheet name="Ekonomia 2st._2023_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4" l="1"/>
  <c r="BB36" i="4" l="1"/>
  <c r="V36" i="4"/>
  <c r="W36" i="4"/>
  <c r="X36" i="4"/>
  <c r="Y36" i="4"/>
  <c r="Z36" i="4"/>
  <c r="AA36" i="4"/>
  <c r="AB36" i="4"/>
  <c r="L36" i="4"/>
  <c r="M36" i="4"/>
  <c r="N36" i="4"/>
  <c r="K36" i="4"/>
  <c r="J36" i="4"/>
  <c r="G36" i="4"/>
  <c r="H36" i="4"/>
  <c r="I36" i="4"/>
  <c r="F36" i="4"/>
  <c r="D5" i="4" l="1"/>
  <c r="AQ6" i="4"/>
  <c r="AQ7" i="4"/>
  <c r="AQ8" i="4"/>
  <c r="AQ9" i="4"/>
  <c r="AQ10" i="4"/>
  <c r="AQ11" i="4"/>
  <c r="AQ12" i="4"/>
  <c r="AQ13" i="4"/>
  <c r="AQ14" i="4"/>
  <c r="AQ15" i="4"/>
  <c r="AQ17" i="4"/>
  <c r="AQ18" i="4"/>
  <c r="AQ19" i="4"/>
  <c r="AQ20" i="4"/>
  <c r="AQ21" i="4"/>
  <c r="AQ22" i="4"/>
  <c r="AQ23" i="4"/>
  <c r="AQ24" i="4"/>
  <c r="AQ25" i="4"/>
  <c r="AQ26" i="4"/>
  <c r="AQ28" i="4"/>
  <c r="AQ29" i="4"/>
  <c r="AQ30" i="4"/>
  <c r="AQ31" i="4"/>
  <c r="AQ32" i="4"/>
  <c r="AQ33" i="4"/>
  <c r="AQ34" i="4"/>
  <c r="AQ35" i="4"/>
  <c r="AQ5" i="4"/>
  <c r="AZ36" i="4"/>
  <c r="BA36" i="4"/>
  <c r="BC36" i="4"/>
  <c r="BE36" i="4"/>
  <c r="AP36" i="4"/>
  <c r="AR36" i="4"/>
  <c r="AS36" i="4"/>
  <c r="AT36" i="4"/>
  <c r="AU36" i="4"/>
  <c r="AV36" i="4"/>
  <c r="AX36" i="4"/>
  <c r="AY36" i="4"/>
  <c r="AK6" i="4"/>
  <c r="AK7" i="4"/>
  <c r="AK8" i="4"/>
  <c r="AK9" i="4"/>
  <c r="AK10" i="4"/>
  <c r="AK11" i="4"/>
  <c r="AK12" i="4"/>
  <c r="AK13" i="4"/>
  <c r="AK14" i="4"/>
  <c r="AK15" i="4"/>
  <c r="AK17" i="4"/>
  <c r="AK18" i="4"/>
  <c r="AK19" i="4"/>
  <c r="AK20" i="4"/>
  <c r="AK21" i="4"/>
  <c r="AK22" i="4"/>
  <c r="AK23" i="4"/>
  <c r="AK24" i="4"/>
  <c r="AK25" i="4"/>
  <c r="AK26" i="4"/>
  <c r="AK28" i="4"/>
  <c r="AK29" i="4"/>
  <c r="AK30" i="4"/>
  <c r="AK31" i="4"/>
  <c r="AK32" i="4"/>
  <c r="AK33" i="4"/>
  <c r="AK34" i="4"/>
  <c r="AK35" i="4"/>
  <c r="AK5" i="4"/>
  <c r="BD6" i="4"/>
  <c r="BD7" i="4"/>
  <c r="BD8" i="4"/>
  <c r="BD9" i="4"/>
  <c r="BD10" i="4"/>
  <c r="BD11" i="4"/>
  <c r="BD12" i="4"/>
  <c r="BD13" i="4"/>
  <c r="BD14" i="4"/>
  <c r="BD15" i="4"/>
  <c r="BD17" i="4"/>
  <c r="BD18" i="4"/>
  <c r="BD19" i="4"/>
  <c r="BD20" i="4"/>
  <c r="BD21" i="4"/>
  <c r="BD22" i="4"/>
  <c r="BD23" i="4"/>
  <c r="BD24" i="4"/>
  <c r="BD25" i="4"/>
  <c r="BD26" i="4"/>
  <c r="BD28" i="4"/>
  <c r="BD29" i="4"/>
  <c r="BD30" i="4"/>
  <c r="BD31" i="4"/>
  <c r="BD32" i="4"/>
  <c r="BD33" i="4"/>
  <c r="BD34" i="4"/>
  <c r="BD35" i="4"/>
  <c r="BD5" i="4"/>
  <c r="AW6" i="4"/>
  <c r="AW7" i="4"/>
  <c r="AW8" i="4"/>
  <c r="AW9" i="4"/>
  <c r="AW10" i="4"/>
  <c r="AW11" i="4"/>
  <c r="AW12" i="4"/>
  <c r="AW13" i="4"/>
  <c r="AW14" i="4"/>
  <c r="AW15" i="4"/>
  <c r="AW17" i="4"/>
  <c r="AW18" i="4"/>
  <c r="AW19" i="4"/>
  <c r="AW20" i="4"/>
  <c r="AW21" i="4"/>
  <c r="AW22" i="4"/>
  <c r="AW23" i="4"/>
  <c r="AW24" i="4"/>
  <c r="AW25" i="4"/>
  <c r="AW26" i="4"/>
  <c r="AW28" i="4"/>
  <c r="AW29" i="4"/>
  <c r="AW30" i="4"/>
  <c r="AW31" i="4"/>
  <c r="AW32" i="4"/>
  <c r="AW33" i="4"/>
  <c r="AW34" i="4"/>
  <c r="AW35" i="4"/>
  <c r="AW5" i="4"/>
  <c r="BD36" i="4" l="1"/>
  <c r="AK36" i="4"/>
  <c r="AQ36" i="4"/>
  <c r="AW36" i="4"/>
  <c r="D8" i="4" l="1"/>
  <c r="S36" i="4"/>
  <c r="D6" i="4"/>
  <c r="D7" i="4"/>
  <c r="D9" i="4"/>
  <c r="D10" i="4"/>
  <c r="D11" i="4"/>
  <c r="D12" i="4"/>
  <c r="D13" i="4"/>
  <c r="D14" i="4"/>
  <c r="D15" i="4"/>
  <c r="D17" i="4"/>
  <c r="D18" i="4"/>
  <c r="D19" i="4"/>
  <c r="D20" i="4"/>
  <c r="D21" i="4"/>
  <c r="D22" i="4"/>
  <c r="D23" i="4"/>
  <c r="D24" i="4"/>
  <c r="D25" i="4"/>
  <c r="D26" i="4"/>
  <c r="D28" i="4"/>
  <c r="D29" i="4"/>
  <c r="D30" i="4"/>
  <c r="D31" i="4"/>
  <c r="D32" i="4"/>
  <c r="D33" i="4"/>
  <c r="D34" i="4"/>
  <c r="D35" i="4"/>
  <c r="AJ36" i="4"/>
  <c r="AI36" i="4"/>
  <c r="AH36" i="4"/>
  <c r="AG36" i="4"/>
  <c r="AF36" i="4"/>
  <c r="AE36" i="4"/>
  <c r="AD36" i="4"/>
  <c r="AC36" i="4"/>
  <c r="D36" i="4" l="1"/>
  <c r="O36" i="4" l="1"/>
  <c r="P36" i="4"/>
  <c r="Q36" i="4"/>
  <c r="R36" i="4"/>
  <c r="U36" i="4"/>
  <c r="AL36" i="4"/>
  <c r="AM36" i="4"/>
  <c r="AN36" i="4"/>
  <c r="AO36" i="4"/>
  <c r="E36" i="4"/>
</calcChain>
</file>

<file path=xl/sharedStrings.xml><?xml version="1.0" encoding="utf-8"?>
<sst xmlns="http://schemas.openxmlformats.org/spreadsheetml/2006/main" count="157" uniqueCount="134">
  <si>
    <t>Etyka w biznesie</t>
  </si>
  <si>
    <t>Strategie podatkowe przedsiębiorstw</t>
  </si>
  <si>
    <t>Seminarium magisterskie cz. 1</t>
  </si>
  <si>
    <t>Seminarium magisterskie cz. 2</t>
  </si>
  <si>
    <t>Seminarium magisterskie cz. 3</t>
  </si>
  <si>
    <t>Kontrola pokrycia efektów kierunkowych efektami przedmiotów niespecjalnościowych</t>
  </si>
  <si>
    <t>Kontrola pokrycia efektów kierunkowych efektami przedmiotów specjalnościowych</t>
  </si>
  <si>
    <t>Międzynarodowy transfer technologii</t>
  </si>
  <si>
    <t>KP7_WG1</t>
  </si>
  <si>
    <t>KP7_WG2</t>
  </si>
  <si>
    <t>KP7_WG3</t>
  </si>
  <si>
    <t>KP7_WK1</t>
  </si>
  <si>
    <t>KP7_WG8</t>
  </si>
  <si>
    <t>KP7_WG4</t>
  </si>
  <si>
    <t>KP7_WG5</t>
  </si>
  <si>
    <t>KP7_WG6</t>
  </si>
  <si>
    <t>KP7_WG7</t>
  </si>
  <si>
    <t>KP7_WK3</t>
  </si>
  <si>
    <t>KP7_WK2</t>
  </si>
  <si>
    <t>KP7_UW1</t>
  </si>
  <si>
    <t>KP7_UW2</t>
  </si>
  <si>
    <t>KP7_UW3</t>
  </si>
  <si>
    <t>KP7_UW4</t>
  </si>
  <si>
    <t>KP7_UO2</t>
  </si>
  <si>
    <t>KP7_UW5</t>
  </si>
  <si>
    <t>KP7_UU1</t>
  </si>
  <si>
    <t>KP7_UW6</t>
  </si>
  <si>
    <t>KP7_UK1</t>
  </si>
  <si>
    <t>KP7_UO1</t>
  </si>
  <si>
    <t>KP7_KK1</t>
  </si>
  <si>
    <t>KP7_KK2</t>
  </si>
  <si>
    <t>KP7_KK3</t>
  </si>
  <si>
    <t>KP7_KK4</t>
  </si>
  <si>
    <t>KP7_KO1</t>
  </si>
  <si>
    <t>KP7_KK5</t>
  </si>
  <si>
    <t>KP7_KO2</t>
  </si>
  <si>
    <t>KP7_KR1</t>
  </si>
  <si>
    <t xml:space="preserve">komunikować się na tematy specjalistyczne z różnymi kręgami odbiorców, prowadzić debatę na określony temat posługując się językiem obcym na poziomie B2+, w tym specjalistyczną terminologią z zakresu dyscypliny naukowej ekonomia i finanse </t>
  </si>
  <si>
    <t>wykorzystywać posiadaną wiedzę z zakresu dyscypliny naukowej ekonomia i finanse oraz metodykę pracy naukowej do interpretacji i wyjaśniania zjawisk oraz procesów ekonomicznych na poziomie mikro- i makroekonomicznym</t>
  </si>
  <si>
    <t>wykorzystywać posiadaną wiedzę do analizy przyczyn i przebiegu procesów, zjawisk gospodarczych oraz formułowania i rozwiązywania złożonych problemów w oparciu o właściwy dobór źródeł i informacji z nich pochodzących w ujęciu makroekonomicznym i sektorowym</t>
  </si>
  <si>
    <t xml:space="preserve">właściwie analizować przyczyny i przebieg procesów, zjawisk gospodarczych i społecznych, formułować opinie na ten temat oraz stawiać i weryfikować hipotezy badawcze związane z problemami badawczymi w zakresie dyscypliny naukowej ekonomia i finanse w tym w ujęciu systemowym i z wykorzystaniem narzędzi ekonometrycznych </t>
  </si>
  <si>
    <t>prognozować i modelować złożone procesy i zjawiska ekonomiczne z wykorzystaniem istniejących metod i narzędzi, w tym zaawansowanych technik informacyjno-komunikacyjnych</t>
  </si>
  <si>
    <t xml:space="preserve">wykorzystywać posiadaną wiedzę z określonego obszaru do oceny, krytycznej analizy, syntezy konkretnych problemów z uwzględnieniem kontekstu historycznego </t>
  </si>
  <si>
    <t>interpretować zjawiska gospodarcze przy wykorzystaniu właściwych metod badawczych w szczególności z zakresu metodyki pracy naukowej</t>
  </si>
  <si>
    <t>kierować pracą zespołową, w tym podejmować wiodącą rolę w podejmowanej współpracy z innymi osobami w ramach przygotowywania prac pisemnych i/lub wystąpień ustnych na określony temat z zakresu dyscypliny naukowej ekonomia i finanse</t>
  </si>
  <si>
    <t>współdziałać z innymi osobami w ramach prac zespołowych w celu rozwiązywania konkretnych problemów z zakresu ekonomii i finansów, w tym posługując się wybranymi normami i regułami (prawnymi, etycznymi itp.)</t>
  </si>
  <si>
    <t>samodzielnie planować i realizować własne uczenie się przez cale życie identyfikując stan swojej wiedzy podczas samodzielnego rozstrzygania konkretnych problemów, w tym menedżerskich, zarządczych</t>
  </si>
  <si>
    <t>P7S_UW</t>
  </si>
  <si>
    <t>P7S_UK</t>
  </si>
  <si>
    <t>P7S_UO</t>
  </si>
  <si>
    <t>P7S_UU</t>
  </si>
  <si>
    <t>krytycznej oceny posiadanej wiedzy przez pryzmat dynamiki procesów rynkowych i społecznych zachodzących w świecie</t>
  </si>
  <si>
    <t xml:space="preserve">uznawania znaczenia wiedzy w rozwiązywaniu problemów poznawczych i praktycznych pojawiających się ze względu na dynamikę procesów rynkowych i społecznych zachodzących w gospodarce, wykorzystując w tym celu metody statystyczne, ekonometryczne i prognostyczne, a w przypadku trudności z samodzielnym rozwiązaniem problemu korzystania z opinii ekspertów, w tym ekspertyz i raportów </t>
  </si>
  <si>
    <t>uznawania znaczenia wiedzy w prawidłowej identyfikacji i rozstrzyganiu dylematów związanych z aktywnością w otoczeniu społeczno-gospodarczym i wykonywaniu zawodu</t>
  </si>
  <si>
    <t>krytycznej oceny posiadanej wiedzy, umiejętności i odbieranych treści w celu samodzielnego uzupełniania i doskonalenia nabytej wiedzy i umiejętności</t>
  </si>
  <si>
    <t>P7S_KK</t>
  </si>
  <si>
    <t>wypełniania zobowiązań społecznych, inicjowania działań na rzecz interesu publicznego poprzez udział w opracowywaniu projektów społecznych, w tym środowiskowych oraz etycznych</t>
  </si>
  <si>
    <t>myślenia i działania w sposób przedsiębiorczy wykazując się kreatywnością, innowacyjnością i przedsiębiorczością w podejmowanej aktywności społeczno-gospodarczej z wykorzystaniem umiejętności menedżerskich i organizacyjnych oraz uwzględnieniem uwarunkowań prawnych i podatkowych</t>
  </si>
  <si>
    <t>odpowiedzialnego pełnienia ról zawodowych, przy zachowaniu zasad etyki zawodowej oraz działania na rzecz przestrzegania tych zasad</t>
  </si>
  <si>
    <t>P7S_KO</t>
  </si>
  <si>
    <t>P7S_KR</t>
  </si>
  <si>
    <t>Praktyki zawodowe</t>
  </si>
  <si>
    <t>P7S_WG</t>
  </si>
  <si>
    <t>fundamentalne dylematy współczesnej cywilizacji dotyczące człowieka jako twórcy i aktywnego uczestnika struktur gospodarczych i zasad ich funkcjonowania z uwzględnieniem kontekstu etycznego i psychologicznego</t>
  </si>
  <si>
    <t>P7S_WK</t>
  </si>
  <si>
    <t>fundamentalne zasady tworzenia i rozwoju form indywidualnej przedsiębiorczości wykorzystując wiedzę z zakresu dyscypliny naukowej ekonomia i finanse oraz uwarunkowań prawnych, organizacyjnych i podatkowych</t>
  </si>
  <si>
    <t>UMIEJĘTNOŚCI, absolwent potrafi:</t>
  </si>
  <si>
    <t>KOMPETENCJE SPOŁECZNE, absolwent jest gotów do:</t>
  </si>
  <si>
    <t>WIEDZA, absolwent zna i rozumie:</t>
  </si>
  <si>
    <t>Opis efektu uczenia się</t>
  </si>
  <si>
    <t>Symbol efektu uczenia się</t>
  </si>
  <si>
    <t xml:space="preserve">Symbol opisu charakterystyk drugiego stopnia PRK </t>
  </si>
  <si>
    <t>w pogłębionym stopniu  kluczowe zagadnienia, teorie z zakresu ekonomii i finansów</t>
  </si>
  <si>
    <t xml:space="preserve">w pogłębionym stopniu istotę relacji gospodarczych oraz rządzących nimi prawidłowości w ujęciu mikro- i makroekonomicznym </t>
  </si>
  <si>
    <t>w pogłębionym stopniu istotę więzi społeczno-ekonomicznych oraz występujących między nimi prawidłowości w kontekście bieżącym i historycznym</t>
  </si>
  <si>
    <t>w pogłębionym stopniu normy i reguły (m.in.: prawne, menedżerskie, etyczne) organizujące struktury i instytucje ekonomiczne w tym rządzące nimi prawidłowości oraz ich źródło, naturę, zmiany i sposoby działania ze szczególnym uwzględnieniem prawa, psychologii oraz zarządzania kapitałem ludzkim</t>
  </si>
  <si>
    <t>w pogłębionym stopniu istotę procesu zmiany podmiotów gospodarczych, instytucji i struktur ekonomicznych oraz prawidłowości rządzących tymi procesami w kontekście historycznym, bieżącym i prognostycznym</t>
  </si>
  <si>
    <t>w pogłębionym stopniu specyfikę działania podmiotów gospodarczych, instytucji i struktur ekonomicznych oraz wybrane kategorie więzi ekonomicznych i historyczną ich ewolucję</t>
  </si>
  <si>
    <t>w pogłębionym stopniu specyfikę struktur i instytucji gospodarczych, zależności występujących między nimi w tym w ujęciu międzynarodowym i systemowym</t>
  </si>
  <si>
    <t>w pogłębionym stopniu metody i narzędzia oraz techniki pozyskiwania, analizy i prezentacji danych właściwych dyscyplinie naukowej ekonomia i finanse, a także modelowania struktur gospodarczych (w szczególności statystyczne, ekonometryczne, prognostyczne)</t>
  </si>
  <si>
    <t xml:space="preserve">pojęcia z zakresu ochrony własności przemysłowej i prawa autorskiego oraz konieczność zarządzania zasobami własności intelektualnej </t>
  </si>
  <si>
    <t>Historia myśli ekonomicznej</t>
  </si>
  <si>
    <t xml:space="preserve">Makroekonomia II </t>
  </si>
  <si>
    <t>pracy w grupie, przyjmując w niej różne role, w tym przywódcze w zakresie wspólnego planowania i organizowania pracy w takich obszarach jak m.in. prognozowanie, systemy ekonomiczne, ekonomia sektora publicznego</t>
  </si>
  <si>
    <t>Etykieta uczelni</t>
  </si>
  <si>
    <t>Ochrona własności intelektualnej i komercjalizacja wiedzy</t>
  </si>
  <si>
    <t>GRUPA 2 PRZEDMIOTY PODSTAWOWE</t>
  </si>
  <si>
    <t>GRUPA 1 PRZEDMIOTY KSZTAŁCENIA OGÓLNEGO</t>
  </si>
  <si>
    <t xml:space="preserve">Psychologia ekonomiczna </t>
  </si>
  <si>
    <t>Finanse zrównoważone</t>
  </si>
  <si>
    <t>Finanse niekonwencjonalne</t>
  </si>
  <si>
    <t>Finanse międzynarodowe</t>
  </si>
  <si>
    <t xml:space="preserve">Przedmiot w języku obcym (z oferty) </t>
  </si>
  <si>
    <t>GRUPA 3 PRZEDMIOTY KIERUNKOWE</t>
  </si>
  <si>
    <t>GRUPA 4. Seminaria</t>
  </si>
  <si>
    <t>GRUPA 6. Praktyki zawodowe</t>
  </si>
  <si>
    <t>GRUPA 5.2 Przedmioty specjalizacyjne - Rachunkowość i podatki</t>
  </si>
  <si>
    <t>GRUPA 5.3 Przedmioty specjalizacyjne - Gospodarka globalna</t>
  </si>
  <si>
    <t>GRUPA 5.4. Przedmioty specjalizacyjne - Gospodarka rozwoju zrównoważonego</t>
  </si>
  <si>
    <t>Analiza globanych trendów</t>
  </si>
  <si>
    <t>Zarządzanie instrumentami rynku kapitałowego</t>
  </si>
  <si>
    <t>Wycena inwestycji i doradztwo inwestycyjne</t>
  </si>
  <si>
    <t>Zarządzanie ryzykiem inwestycyjnym</t>
  </si>
  <si>
    <t>Analiza fundamentalna i techniczna</t>
  </si>
  <si>
    <t xml:space="preserve">Standardy rachunkowości </t>
  </si>
  <si>
    <t xml:space="preserve">Budżetowanie i controling </t>
  </si>
  <si>
    <t>Uproszczone formy ewidencji podatkowej</t>
  </si>
  <si>
    <t xml:space="preserve">Strategie przedsiębiorstw na rynkach globalnych </t>
  </si>
  <si>
    <t>Innowacje finansowe</t>
  </si>
  <si>
    <t xml:space="preserve">Zielona gospodarka </t>
  </si>
  <si>
    <t>Gospodarka komunalna</t>
  </si>
  <si>
    <t>EKONOMIA II STOPIEŃ</t>
  </si>
  <si>
    <t>Prawo gospodarcze</t>
  </si>
  <si>
    <t>Kontrola podatkowa i celno-skarbowa</t>
  </si>
  <si>
    <t>Język obcy - specjalistyczny warsztat językowy</t>
  </si>
  <si>
    <t>Język obcy - lektorat</t>
  </si>
  <si>
    <t xml:space="preserve">Polityka kursu walutowego </t>
  </si>
  <si>
    <t>GRUPA 5.1. Przedmioty specjalizacyjne - Analiza rynku i doradztwo inwestycyjne 2</t>
  </si>
  <si>
    <t>Ekonomia menedżerska / Managerial economics</t>
  </si>
  <si>
    <t>Statysyka matematyczna / Matematical Statistics</t>
  </si>
  <si>
    <t>Ekonometria / Econometrics</t>
  </si>
  <si>
    <t>Ekonomia matematyczna / Mathematical Economics</t>
  </si>
  <si>
    <t>Prognozowanie procesów gospodarczych / Forecasting economic processes</t>
  </si>
  <si>
    <t>Ekonomia międzynarodowa / International Economics</t>
  </si>
  <si>
    <t>Ekonomia sektora publicznego / Public Sector Economics</t>
  </si>
  <si>
    <t>Dynamika systemów ekonomicznych / Dynamics of Economic Systems</t>
  </si>
  <si>
    <t>Ekonomia heterodoksyjna / Heterodox economics</t>
  </si>
  <si>
    <t>Finanse behawioralne  / Behavioural finance</t>
  </si>
  <si>
    <t>Procesy globalizacyjne we współczesnej gospodarce  / Globalization processes in modern economy</t>
  </si>
  <si>
    <t>Ekonomia rozwoju krajów słabo rozwiniętych / Development economics</t>
  </si>
  <si>
    <t>Ekonomika regionalna / Regional economics</t>
  </si>
  <si>
    <t>Ekonomika miast / Economics of cities</t>
  </si>
  <si>
    <t>Ekonomika turystyki i rekreacji / Economics of tourism and recreation</t>
  </si>
  <si>
    <t>Rozwój lokalny / Local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</si>
</sst>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Czcionka tekstu podstawowego"/>
      <family val="2"/>
      <charset val="238"/>
    </font>
    <font>
      <sz val="9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1" fontId="1" fillId="0" borderId="2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3" fillId="0" borderId="0" xfId="0" applyFont="1"/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textRotation="90" wrapText="1"/>
    </xf>
    <xf numFmtId="0" fontId="1" fillId="4" borderId="13" xfId="0" applyFont="1" applyFill="1" applyBorder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4" borderId="6" xfId="0" applyFont="1" applyFill="1" applyBorder="1" applyAlignment="1">
      <alignment horizontal="center" textRotation="90" wrapText="1"/>
    </xf>
    <xf numFmtId="0" fontId="1" fillId="4" borderId="7" xfId="0" applyFont="1" applyFill="1" applyBorder="1" applyAlignment="1">
      <alignment horizontal="center" textRotation="90" wrapText="1"/>
    </xf>
    <xf numFmtId="0" fontId="1" fillId="6" borderId="7" xfId="0" applyFont="1" applyFill="1" applyBorder="1" applyAlignment="1">
      <alignment horizontal="center" textRotation="90" wrapText="1"/>
    </xf>
    <xf numFmtId="0" fontId="1" fillId="3" borderId="12" xfId="0" applyFont="1" applyFill="1" applyBorder="1" applyAlignment="1">
      <alignment horizontal="center" textRotation="90" wrapText="1"/>
    </xf>
    <xf numFmtId="0" fontId="1" fillId="6" borderId="7" xfId="0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/>
    </xf>
    <xf numFmtId="1" fontId="1" fillId="4" borderId="19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6" borderId="7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9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1" fontId="1" fillId="4" borderId="12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1" fillId="3" borderId="2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6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5" borderId="0" xfId="0" applyFont="1" applyFill="1"/>
    <xf numFmtId="1" fontId="2" fillId="6" borderId="10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textRotation="90" wrapText="1"/>
    </xf>
    <xf numFmtId="0" fontId="1" fillId="3" borderId="1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textRotation="90" wrapText="1" readingOrder="1"/>
    </xf>
    <xf numFmtId="0" fontId="1" fillId="6" borderId="7" xfId="0" applyFont="1" applyFill="1" applyBorder="1" applyAlignment="1">
      <alignment horizontal="center" textRotation="90" wrapText="1" readingOrder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60"/>
  <sheetViews>
    <sheetView tabSelected="1" zoomScale="85" zoomScaleNormal="85" workbookViewId="0">
      <selection activeCell="C2" sqref="C2:C3"/>
    </sheetView>
  </sheetViews>
  <sheetFormatPr defaultColWidth="9" defaultRowHeight="15"/>
  <cols>
    <col min="1" max="1" width="8.875" style="56" customWidth="1"/>
    <col min="2" max="2" width="42.5" style="9" customWidth="1"/>
    <col min="3" max="3" width="8.125" style="57" customWidth="1"/>
    <col min="4" max="4" width="4.125" style="53" customWidth="1"/>
    <col min="5" max="10" width="2.75" style="58" customWidth="1"/>
    <col min="11" max="17" width="2.75" style="43" customWidth="1"/>
    <col min="18" max="21" width="2.75" style="41" customWidth="1"/>
    <col min="22" max="28" width="2.75" style="9" customWidth="1"/>
    <col min="29" max="30" width="2.75" style="43" customWidth="1"/>
    <col min="31" max="31" width="2.75" style="54" customWidth="1"/>
    <col min="32" max="35" width="2.75" style="41" customWidth="1"/>
    <col min="36" max="36" width="2.75" style="8" customWidth="1"/>
    <col min="37" max="37" width="4.5" style="55" customWidth="1"/>
    <col min="38" max="42" width="2.75" style="43" customWidth="1"/>
    <col min="43" max="43" width="4.875" style="55" customWidth="1"/>
    <col min="44" max="48" width="2.75" style="41" customWidth="1"/>
    <col min="49" max="49" width="4.375" style="55" customWidth="1"/>
    <col min="50" max="55" width="2.75" style="43" customWidth="1"/>
    <col min="56" max="56" width="4" style="55" customWidth="1"/>
    <col min="57" max="57" width="7.375" style="41" customWidth="1"/>
    <col min="58" max="146" width="9" style="41"/>
    <col min="147" max="16384" width="9" style="9"/>
  </cols>
  <sheetData>
    <row r="1" spans="1:146" ht="15.75" thickBot="1">
      <c r="A1" s="66"/>
      <c r="B1" s="67" t="s">
        <v>111</v>
      </c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6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146" ht="51" customHeight="1">
      <c r="A2" s="83" t="s">
        <v>70</v>
      </c>
      <c r="B2" s="85" t="s">
        <v>69</v>
      </c>
      <c r="C2" s="76" t="s">
        <v>71</v>
      </c>
      <c r="D2" s="81" t="s">
        <v>5</v>
      </c>
      <c r="E2" s="92" t="s">
        <v>87</v>
      </c>
      <c r="F2" s="93"/>
      <c r="G2" s="93"/>
      <c r="H2" s="93"/>
      <c r="I2" s="93"/>
      <c r="J2" s="94"/>
      <c r="K2" s="90" t="s">
        <v>86</v>
      </c>
      <c r="L2" s="90"/>
      <c r="M2" s="90"/>
      <c r="N2" s="90"/>
      <c r="O2" s="90"/>
      <c r="P2" s="90"/>
      <c r="Q2" s="91"/>
      <c r="R2" s="73" t="s">
        <v>93</v>
      </c>
      <c r="S2" s="74"/>
      <c r="T2" s="74"/>
      <c r="U2" s="74"/>
      <c r="V2" s="74"/>
      <c r="W2" s="74"/>
      <c r="X2" s="74"/>
      <c r="Y2" s="74"/>
      <c r="Z2" s="74"/>
      <c r="AA2" s="78"/>
      <c r="AB2" s="78"/>
      <c r="AC2" s="70" t="s">
        <v>94</v>
      </c>
      <c r="AD2" s="71"/>
      <c r="AE2" s="87"/>
      <c r="AF2" s="73" t="s">
        <v>117</v>
      </c>
      <c r="AG2" s="74"/>
      <c r="AH2" s="74"/>
      <c r="AI2" s="74"/>
      <c r="AJ2" s="74"/>
      <c r="AK2" s="75"/>
      <c r="AL2" s="70" t="s">
        <v>96</v>
      </c>
      <c r="AM2" s="71"/>
      <c r="AN2" s="71"/>
      <c r="AO2" s="71"/>
      <c r="AP2" s="71"/>
      <c r="AQ2" s="72"/>
      <c r="AR2" s="73" t="s">
        <v>97</v>
      </c>
      <c r="AS2" s="74"/>
      <c r="AT2" s="74"/>
      <c r="AU2" s="74"/>
      <c r="AV2" s="74"/>
      <c r="AW2" s="75"/>
      <c r="AX2" s="70" t="s">
        <v>98</v>
      </c>
      <c r="AY2" s="71"/>
      <c r="AZ2" s="71"/>
      <c r="BA2" s="71"/>
      <c r="BB2" s="71"/>
      <c r="BC2" s="71"/>
      <c r="BD2" s="72"/>
      <c r="BE2" s="10" t="s">
        <v>95</v>
      </c>
    </row>
    <row r="3" spans="1:146" ht="298.5" customHeight="1">
      <c r="A3" s="84"/>
      <c r="B3" s="86"/>
      <c r="C3" s="77"/>
      <c r="D3" s="82"/>
      <c r="E3" s="3" t="s">
        <v>115</v>
      </c>
      <c r="F3" s="1" t="s">
        <v>114</v>
      </c>
      <c r="G3" s="1" t="s">
        <v>85</v>
      </c>
      <c r="H3" s="1" t="s">
        <v>0</v>
      </c>
      <c r="I3" s="4" t="s">
        <v>84</v>
      </c>
      <c r="J3" s="11" t="s">
        <v>112</v>
      </c>
      <c r="K3" s="12" t="s">
        <v>118</v>
      </c>
      <c r="L3" s="13" t="s">
        <v>81</v>
      </c>
      <c r="M3" s="13" t="s">
        <v>82</v>
      </c>
      <c r="N3" s="13" t="s">
        <v>119</v>
      </c>
      <c r="O3" s="13" t="s">
        <v>120</v>
      </c>
      <c r="P3" s="13" t="s">
        <v>121</v>
      </c>
      <c r="Q3" s="13" t="s">
        <v>122</v>
      </c>
      <c r="R3" s="3" t="s">
        <v>88</v>
      </c>
      <c r="S3" s="1" t="s">
        <v>123</v>
      </c>
      <c r="T3" s="1" t="s">
        <v>124</v>
      </c>
      <c r="U3" s="1" t="s">
        <v>125</v>
      </c>
      <c r="V3" s="4" t="s">
        <v>126</v>
      </c>
      <c r="W3" s="68" t="s">
        <v>127</v>
      </c>
      <c r="X3" s="4" t="s">
        <v>89</v>
      </c>
      <c r="Y3" s="68" t="s">
        <v>90</v>
      </c>
      <c r="Z3" s="4" t="s">
        <v>91</v>
      </c>
      <c r="AA3" s="69" t="s">
        <v>116</v>
      </c>
      <c r="AB3" s="14" t="s">
        <v>92</v>
      </c>
      <c r="AC3" s="15" t="s">
        <v>2</v>
      </c>
      <c r="AD3" s="13" t="s">
        <v>3</v>
      </c>
      <c r="AE3" s="16" t="s">
        <v>4</v>
      </c>
      <c r="AF3" s="3" t="s">
        <v>99</v>
      </c>
      <c r="AG3" s="1" t="s">
        <v>100</v>
      </c>
      <c r="AH3" s="4" t="s">
        <v>101</v>
      </c>
      <c r="AI3" s="1" t="s">
        <v>102</v>
      </c>
      <c r="AJ3" s="4" t="s">
        <v>103</v>
      </c>
      <c r="AK3" s="17" t="s">
        <v>6</v>
      </c>
      <c r="AL3" s="15" t="s">
        <v>104</v>
      </c>
      <c r="AM3" s="13" t="s">
        <v>113</v>
      </c>
      <c r="AN3" s="13" t="s">
        <v>105</v>
      </c>
      <c r="AO3" s="13" t="s">
        <v>106</v>
      </c>
      <c r="AP3" s="13" t="s">
        <v>1</v>
      </c>
      <c r="AQ3" s="17" t="s">
        <v>6</v>
      </c>
      <c r="AR3" s="3" t="s">
        <v>128</v>
      </c>
      <c r="AS3" s="1" t="s">
        <v>7</v>
      </c>
      <c r="AT3" s="1" t="s">
        <v>129</v>
      </c>
      <c r="AU3" s="1" t="s">
        <v>107</v>
      </c>
      <c r="AV3" s="1" t="s">
        <v>108</v>
      </c>
      <c r="AW3" s="17" t="s">
        <v>6</v>
      </c>
      <c r="AX3" s="15" t="s">
        <v>109</v>
      </c>
      <c r="AY3" s="13" t="s">
        <v>130</v>
      </c>
      <c r="AZ3" s="13" t="s">
        <v>131</v>
      </c>
      <c r="BA3" s="13" t="s">
        <v>132</v>
      </c>
      <c r="BB3" s="13" t="s">
        <v>110</v>
      </c>
      <c r="BC3" s="13" t="s">
        <v>133</v>
      </c>
      <c r="BD3" s="17" t="s">
        <v>6</v>
      </c>
      <c r="BE3" s="18" t="s">
        <v>61</v>
      </c>
    </row>
    <row r="4" spans="1:146" s="29" customFormat="1">
      <c r="A4" s="79" t="s">
        <v>68</v>
      </c>
      <c r="B4" s="80"/>
      <c r="C4" s="80"/>
      <c r="D4" s="19"/>
      <c r="E4" s="20"/>
      <c r="F4" s="21"/>
      <c r="G4" s="21"/>
      <c r="H4" s="21"/>
      <c r="I4" s="21"/>
      <c r="J4" s="22"/>
      <c r="K4" s="21"/>
      <c r="L4" s="21"/>
      <c r="M4" s="21"/>
      <c r="N4" s="23"/>
      <c r="O4" s="23"/>
      <c r="P4" s="23"/>
      <c r="Q4" s="24"/>
      <c r="R4" s="20"/>
      <c r="S4" s="23"/>
      <c r="T4" s="23"/>
      <c r="U4" s="23"/>
      <c r="V4" s="23"/>
      <c r="W4" s="23"/>
      <c r="X4" s="23"/>
      <c r="Y4" s="23"/>
      <c r="Z4" s="23"/>
      <c r="AA4" s="25"/>
      <c r="AB4" s="25"/>
      <c r="AC4" s="20"/>
      <c r="AD4" s="23"/>
      <c r="AE4" s="26"/>
      <c r="AF4" s="20"/>
      <c r="AG4" s="23"/>
      <c r="AH4" s="23"/>
      <c r="AI4" s="23"/>
      <c r="AJ4" s="23"/>
      <c r="AK4" s="27"/>
      <c r="AL4" s="20"/>
      <c r="AM4" s="23"/>
      <c r="AN4" s="23"/>
      <c r="AO4" s="23"/>
      <c r="AP4" s="23"/>
      <c r="AQ4" s="27"/>
      <c r="AR4" s="20"/>
      <c r="AS4" s="23"/>
      <c r="AT4" s="23"/>
      <c r="AU4" s="23"/>
      <c r="AV4" s="23"/>
      <c r="AW4" s="27"/>
      <c r="AX4" s="20"/>
      <c r="AY4" s="23"/>
      <c r="AZ4" s="23"/>
      <c r="BA4" s="23"/>
      <c r="BB4" s="23"/>
      <c r="BC4" s="23"/>
      <c r="BD4" s="27"/>
      <c r="BE4" s="28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</row>
    <row r="5" spans="1:146" ht="24">
      <c r="A5" s="30" t="s">
        <v>8</v>
      </c>
      <c r="B5" s="2" t="s">
        <v>72</v>
      </c>
      <c r="C5" s="31" t="s">
        <v>62</v>
      </c>
      <c r="D5" s="32">
        <f t="shared" ref="D5:D15" si="0">SUM(E5:AB5,BE5:BE5)+AC5+AD5+AE5</f>
        <v>11</v>
      </c>
      <c r="E5" s="33"/>
      <c r="F5" s="34"/>
      <c r="G5" s="34"/>
      <c r="H5" s="34"/>
      <c r="I5" s="34"/>
      <c r="J5" s="35"/>
      <c r="K5" s="21">
        <v>1</v>
      </c>
      <c r="L5" s="21"/>
      <c r="M5" s="21">
        <v>1</v>
      </c>
      <c r="N5" s="23"/>
      <c r="O5" s="23"/>
      <c r="P5" s="23"/>
      <c r="Q5" s="24"/>
      <c r="R5" s="33"/>
      <c r="S5" s="36"/>
      <c r="T5" s="36">
        <v>1</v>
      </c>
      <c r="U5" s="36">
        <v>1</v>
      </c>
      <c r="V5" s="37">
        <v>1</v>
      </c>
      <c r="W5" s="37">
        <v>1</v>
      </c>
      <c r="X5" s="37">
        <v>1</v>
      </c>
      <c r="Y5" s="37">
        <v>1</v>
      </c>
      <c r="Z5" s="37"/>
      <c r="AA5" s="5"/>
      <c r="AB5" s="5"/>
      <c r="AC5" s="20">
        <v>1</v>
      </c>
      <c r="AD5" s="23">
        <v>1</v>
      </c>
      <c r="AE5" s="26">
        <v>1</v>
      </c>
      <c r="AF5" s="33">
        <v>1</v>
      </c>
      <c r="AG5" s="36"/>
      <c r="AH5" s="36"/>
      <c r="AI5" s="36"/>
      <c r="AJ5" s="37"/>
      <c r="AK5" s="27">
        <f t="shared" ref="AK5:AK15" si="1">SUM(AF5:AJ5)</f>
        <v>1</v>
      </c>
      <c r="AL5" s="20">
        <v>1</v>
      </c>
      <c r="AM5" s="23"/>
      <c r="AN5" s="23">
        <v>1</v>
      </c>
      <c r="AO5" s="23"/>
      <c r="AP5" s="23"/>
      <c r="AQ5" s="27">
        <f t="shared" ref="AQ5:AQ15" si="2">SUM(AL5:AP5)</f>
        <v>2</v>
      </c>
      <c r="AR5" s="33"/>
      <c r="AS5" s="36"/>
      <c r="AT5" s="36">
        <v>1</v>
      </c>
      <c r="AU5" s="36">
        <v>1</v>
      </c>
      <c r="AV5" s="36">
        <v>1</v>
      </c>
      <c r="AW5" s="27">
        <f t="shared" ref="AW5:AW15" si="3">SUM(AR5:AV5)</f>
        <v>3</v>
      </c>
      <c r="AX5" s="20"/>
      <c r="AY5" s="23"/>
      <c r="AZ5" s="23"/>
      <c r="BA5" s="23"/>
      <c r="BB5" s="23"/>
      <c r="BC5" s="23"/>
      <c r="BD5" s="27">
        <f t="shared" ref="BD5:BD15" si="4">SUM(AX5:BC5)</f>
        <v>0</v>
      </c>
      <c r="BE5" s="28"/>
    </row>
    <row r="6" spans="1:146" ht="36">
      <c r="A6" s="30" t="s">
        <v>9</v>
      </c>
      <c r="B6" s="2" t="s">
        <v>78</v>
      </c>
      <c r="C6" s="31" t="s">
        <v>62</v>
      </c>
      <c r="D6" s="32">
        <f t="shared" si="0"/>
        <v>6</v>
      </c>
      <c r="E6" s="33"/>
      <c r="F6" s="34"/>
      <c r="G6" s="34"/>
      <c r="H6" s="34"/>
      <c r="I6" s="34"/>
      <c r="J6" s="35">
        <v>1</v>
      </c>
      <c r="K6" s="21">
        <v>1</v>
      </c>
      <c r="L6" s="21"/>
      <c r="M6" s="21"/>
      <c r="N6" s="23"/>
      <c r="O6" s="23"/>
      <c r="P6" s="23"/>
      <c r="Q6" s="24"/>
      <c r="R6" s="33"/>
      <c r="S6" s="36">
        <v>1</v>
      </c>
      <c r="T6" s="36"/>
      <c r="U6" s="36">
        <v>1</v>
      </c>
      <c r="V6" s="37"/>
      <c r="W6" s="37"/>
      <c r="X6" s="37"/>
      <c r="Y6" s="37"/>
      <c r="Z6" s="37">
        <v>1</v>
      </c>
      <c r="AA6" s="5">
        <v>1</v>
      </c>
      <c r="AB6" s="5"/>
      <c r="AC6" s="20"/>
      <c r="AD6" s="23"/>
      <c r="AE6" s="26"/>
      <c r="AF6" s="33">
        <v>1</v>
      </c>
      <c r="AG6" s="36">
        <v>1</v>
      </c>
      <c r="AH6" s="36"/>
      <c r="AI6" s="36"/>
      <c r="AJ6" s="37"/>
      <c r="AK6" s="27">
        <f t="shared" si="1"/>
        <v>2</v>
      </c>
      <c r="AL6" s="20"/>
      <c r="AM6" s="23">
        <v>1</v>
      </c>
      <c r="AN6" s="23"/>
      <c r="AO6" s="23">
        <v>1</v>
      </c>
      <c r="AP6" s="23"/>
      <c r="AQ6" s="27">
        <f t="shared" si="2"/>
        <v>2</v>
      </c>
      <c r="AR6" s="33">
        <v>1</v>
      </c>
      <c r="AS6" s="36"/>
      <c r="AT6" s="36"/>
      <c r="AU6" s="36"/>
      <c r="AV6" s="36">
        <v>1</v>
      </c>
      <c r="AW6" s="27">
        <f t="shared" si="3"/>
        <v>2</v>
      </c>
      <c r="AX6" s="20"/>
      <c r="AY6" s="23"/>
      <c r="AZ6" s="23">
        <v>1</v>
      </c>
      <c r="BA6" s="23"/>
      <c r="BB6" s="23">
        <v>1</v>
      </c>
      <c r="BC6" s="23"/>
      <c r="BD6" s="27">
        <f t="shared" si="4"/>
        <v>2</v>
      </c>
      <c r="BE6" s="28"/>
    </row>
    <row r="7" spans="1:146" ht="36">
      <c r="A7" s="30" t="s">
        <v>10</v>
      </c>
      <c r="B7" s="2" t="s">
        <v>73</v>
      </c>
      <c r="C7" s="31" t="s">
        <v>62</v>
      </c>
      <c r="D7" s="32">
        <f t="shared" si="0"/>
        <v>6</v>
      </c>
      <c r="E7" s="33"/>
      <c r="F7" s="34"/>
      <c r="G7" s="34"/>
      <c r="H7" s="34"/>
      <c r="I7" s="34"/>
      <c r="J7" s="35">
        <v>1</v>
      </c>
      <c r="K7" s="21"/>
      <c r="L7" s="21"/>
      <c r="M7" s="21">
        <v>1</v>
      </c>
      <c r="N7" s="23"/>
      <c r="O7" s="23"/>
      <c r="P7" s="23"/>
      <c r="Q7" s="24"/>
      <c r="R7" s="33"/>
      <c r="S7" s="36">
        <v>1</v>
      </c>
      <c r="T7" s="36"/>
      <c r="U7" s="36">
        <v>1</v>
      </c>
      <c r="V7" s="37"/>
      <c r="W7" s="37"/>
      <c r="X7" s="37"/>
      <c r="Y7" s="37"/>
      <c r="Z7" s="37">
        <v>1</v>
      </c>
      <c r="AA7" s="5">
        <v>1</v>
      </c>
      <c r="AB7" s="5"/>
      <c r="AC7" s="20"/>
      <c r="AD7" s="23"/>
      <c r="AE7" s="26"/>
      <c r="AF7" s="33">
        <v>1</v>
      </c>
      <c r="AG7" s="36">
        <v>1</v>
      </c>
      <c r="AH7" s="36"/>
      <c r="AI7" s="36"/>
      <c r="AJ7" s="37"/>
      <c r="AK7" s="27">
        <f t="shared" si="1"/>
        <v>2</v>
      </c>
      <c r="AL7" s="20"/>
      <c r="AM7" s="23"/>
      <c r="AN7" s="23"/>
      <c r="AO7" s="23"/>
      <c r="AP7" s="23"/>
      <c r="AQ7" s="27">
        <f t="shared" si="2"/>
        <v>0</v>
      </c>
      <c r="AR7" s="33"/>
      <c r="AS7" s="36">
        <v>1</v>
      </c>
      <c r="AT7" s="36"/>
      <c r="AU7" s="36"/>
      <c r="AV7" s="36">
        <v>1</v>
      </c>
      <c r="AW7" s="27">
        <f t="shared" si="3"/>
        <v>2</v>
      </c>
      <c r="AX7" s="20">
        <v>1</v>
      </c>
      <c r="AY7" s="23">
        <v>1</v>
      </c>
      <c r="AZ7" s="23">
        <v>1</v>
      </c>
      <c r="BA7" s="23"/>
      <c r="BB7" s="23">
        <v>1</v>
      </c>
      <c r="BC7" s="23">
        <v>1</v>
      </c>
      <c r="BD7" s="27">
        <f t="shared" si="4"/>
        <v>5</v>
      </c>
      <c r="BE7" s="28"/>
    </row>
    <row r="8" spans="1:146" s="41" customFormat="1" ht="36">
      <c r="A8" s="38" t="s">
        <v>13</v>
      </c>
      <c r="B8" s="39" t="s">
        <v>74</v>
      </c>
      <c r="C8" s="40" t="s">
        <v>62</v>
      </c>
      <c r="D8" s="32">
        <f t="shared" si="0"/>
        <v>2</v>
      </c>
      <c r="E8" s="33"/>
      <c r="F8" s="34"/>
      <c r="G8" s="34"/>
      <c r="H8" s="34"/>
      <c r="I8" s="34"/>
      <c r="J8" s="35"/>
      <c r="K8" s="21"/>
      <c r="L8" s="21">
        <v>1</v>
      </c>
      <c r="M8" s="21"/>
      <c r="N8" s="23"/>
      <c r="O8" s="23"/>
      <c r="P8" s="23"/>
      <c r="Q8" s="24"/>
      <c r="R8" s="33">
        <v>1</v>
      </c>
      <c r="S8" s="36"/>
      <c r="T8" s="36"/>
      <c r="U8" s="36"/>
      <c r="V8" s="37"/>
      <c r="W8" s="37"/>
      <c r="X8" s="37"/>
      <c r="Y8" s="37"/>
      <c r="Z8" s="37"/>
      <c r="AA8" s="5"/>
      <c r="AB8" s="5"/>
      <c r="AC8" s="20"/>
      <c r="AD8" s="23"/>
      <c r="AE8" s="26"/>
      <c r="AF8" s="33"/>
      <c r="AG8" s="36"/>
      <c r="AH8" s="36"/>
      <c r="AI8" s="36">
        <v>1</v>
      </c>
      <c r="AJ8" s="37"/>
      <c r="AK8" s="27">
        <f t="shared" si="1"/>
        <v>1</v>
      </c>
      <c r="AL8" s="20"/>
      <c r="AM8" s="23"/>
      <c r="AN8" s="23"/>
      <c r="AO8" s="23"/>
      <c r="AP8" s="23"/>
      <c r="AQ8" s="27">
        <f t="shared" si="2"/>
        <v>0</v>
      </c>
      <c r="AR8" s="33">
        <v>1</v>
      </c>
      <c r="AS8" s="36">
        <v>1</v>
      </c>
      <c r="AT8" s="36"/>
      <c r="AU8" s="36"/>
      <c r="AV8" s="36"/>
      <c r="AW8" s="27">
        <f t="shared" si="3"/>
        <v>2</v>
      </c>
      <c r="AX8" s="20"/>
      <c r="AY8" s="23">
        <v>1</v>
      </c>
      <c r="AZ8" s="23"/>
      <c r="BA8" s="23">
        <v>1</v>
      </c>
      <c r="BB8" s="23"/>
      <c r="BC8" s="23">
        <v>1</v>
      </c>
      <c r="BD8" s="27">
        <f t="shared" si="4"/>
        <v>3</v>
      </c>
      <c r="BE8" s="28"/>
    </row>
    <row r="9" spans="1:146" ht="60">
      <c r="A9" s="30" t="s">
        <v>14</v>
      </c>
      <c r="B9" s="2" t="s">
        <v>79</v>
      </c>
      <c r="C9" s="31" t="s">
        <v>62</v>
      </c>
      <c r="D9" s="32">
        <f t="shared" si="0"/>
        <v>7</v>
      </c>
      <c r="E9" s="33"/>
      <c r="F9" s="34"/>
      <c r="G9" s="34"/>
      <c r="H9" s="34"/>
      <c r="I9" s="34"/>
      <c r="J9" s="35"/>
      <c r="K9" s="21"/>
      <c r="L9" s="21"/>
      <c r="M9" s="21"/>
      <c r="N9" s="23">
        <v>1</v>
      </c>
      <c r="O9" s="23">
        <v>1</v>
      </c>
      <c r="P9" s="23">
        <v>1</v>
      </c>
      <c r="Q9" s="24">
        <v>1</v>
      </c>
      <c r="R9" s="33"/>
      <c r="S9" s="36"/>
      <c r="T9" s="36"/>
      <c r="U9" s="36"/>
      <c r="V9" s="37"/>
      <c r="W9" s="37"/>
      <c r="X9" s="37"/>
      <c r="Y9" s="37"/>
      <c r="Z9" s="37"/>
      <c r="AA9" s="5"/>
      <c r="AB9" s="5"/>
      <c r="AC9" s="20">
        <v>1</v>
      </c>
      <c r="AD9" s="23">
        <v>1</v>
      </c>
      <c r="AE9" s="26">
        <v>1</v>
      </c>
      <c r="AF9" s="33"/>
      <c r="AG9" s="36"/>
      <c r="AH9" s="36"/>
      <c r="AI9" s="36"/>
      <c r="AJ9" s="37">
        <v>1</v>
      </c>
      <c r="AK9" s="27">
        <f t="shared" si="1"/>
        <v>1</v>
      </c>
      <c r="AL9" s="20"/>
      <c r="AM9" s="23"/>
      <c r="AN9" s="23">
        <v>1</v>
      </c>
      <c r="AO9" s="23"/>
      <c r="AP9" s="23"/>
      <c r="AQ9" s="27">
        <f t="shared" si="2"/>
        <v>1</v>
      </c>
      <c r="AR9" s="33"/>
      <c r="AS9" s="36"/>
      <c r="AT9" s="36"/>
      <c r="AU9" s="36"/>
      <c r="AV9" s="36"/>
      <c r="AW9" s="27">
        <f t="shared" si="3"/>
        <v>0</v>
      </c>
      <c r="AX9" s="20"/>
      <c r="AY9" s="23"/>
      <c r="AZ9" s="23"/>
      <c r="BA9" s="23"/>
      <c r="BB9" s="23"/>
      <c r="BC9" s="23"/>
      <c r="BD9" s="27">
        <f t="shared" si="4"/>
        <v>0</v>
      </c>
      <c r="BE9" s="28"/>
    </row>
    <row r="10" spans="1:146" ht="72">
      <c r="A10" s="30" t="s">
        <v>15</v>
      </c>
      <c r="B10" s="2" t="s">
        <v>75</v>
      </c>
      <c r="C10" s="31" t="s">
        <v>62</v>
      </c>
      <c r="D10" s="32">
        <f t="shared" si="0"/>
        <v>6</v>
      </c>
      <c r="E10" s="33"/>
      <c r="F10" s="34"/>
      <c r="G10" s="34"/>
      <c r="H10" s="34">
        <v>1</v>
      </c>
      <c r="I10" s="34">
        <v>1</v>
      </c>
      <c r="J10" s="35">
        <v>1</v>
      </c>
      <c r="K10" s="21">
        <v>1</v>
      </c>
      <c r="L10" s="21"/>
      <c r="M10" s="21"/>
      <c r="N10" s="23"/>
      <c r="O10" s="23"/>
      <c r="P10" s="23"/>
      <c r="Q10" s="24"/>
      <c r="R10" s="33">
        <v>1</v>
      </c>
      <c r="S10" s="36"/>
      <c r="T10" s="36">
        <v>1</v>
      </c>
      <c r="U10" s="36"/>
      <c r="V10" s="37"/>
      <c r="W10" s="37"/>
      <c r="X10" s="37"/>
      <c r="Y10" s="37"/>
      <c r="Z10" s="37"/>
      <c r="AA10" s="5"/>
      <c r="AB10" s="5"/>
      <c r="AC10" s="20"/>
      <c r="AD10" s="23"/>
      <c r="AE10" s="26"/>
      <c r="AF10" s="33"/>
      <c r="AG10" s="36"/>
      <c r="AH10" s="36"/>
      <c r="AI10" s="36">
        <v>1</v>
      </c>
      <c r="AJ10" s="37"/>
      <c r="AK10" s="27">
        <f t="shared" si="1"/>
        <v>1</v>
      </c>
      <c r="AL10" s="20">
        <v>1</v>
      </c>
      <c r="AM10" s="23">
        <v>1</v>
      </c>
      <c r="AN10" s="23">
        <v>1</v>
      </c>
      <c r="AO10" s="23"/>
      <c r="AP10" s="23">
        <v>1</v>
      </c>
      <c r="AQ10" s="27">
        <f t="shared" si="2"/>
        <v>4</v>
      </c>
      <c r="AR10" s="33"/>
      <c r="AS10" s="36"/>
      <c r="AT10" s="36"/>
      <c r="AU10" s="36"/>
      <c r="AV10" s="36"/>
      <c r="AW10" s="27">
        <f t="shared" si="3"/>
        <v>0</v>
      </c>
      <c r="AX10" s="20"/>
      <c r="AY10" s="23"/>
      <c r="AZ10" s="23"/>
      <c r="BA10" s="23"/>
      <c r="BB10" s="23"/>
      <c r="BC10" s="23"/>
      <c r="BD10" s="27">
        <f t="shared" si="4"/>
        <v>0</v>
      </c>
      <c r="BE10" s="28"/>
    </row>
    <row r="11" spans="1:146" ht="48">
      <c r="A11" s="30" t="s">
        <v>16</v>
      </c>
      <c r="B11" s="2" t="s">
        <v>76</v>
      </c>
      <c r="C11" s="31" t="s">
        <v>62</v>
      </c>
      <c r="D11" s="32">
        <f t="shared" si="0"/>
        <v>7</v>
      </c>
      <c r="E11" s="33"/>
      <c r="F11" s="34"/>
      <c r="G11" s="34"/>
      <c r="H11" s="34"/>
      <c r="I11" s="34"/>
      <c r="J11" s="35"/>
      <c r="K11" s="21"/>
      <c r="L11" s="21">
        <v>1</v>
      </c>
      <c r="M11" s="21"/>
      <c r="N11" s="23"/>
      <c r="O11" s="23"/>
      <c r="P11" s="23"/>
      <c r="Q11" s="24">
        <v>1</v>
      </c>
      <c r="R11" s="33">
        <v>1</v>
      </c>
      <c r="S11" s="36">
        <v>1</v>
      </c>
      <c r="T11" s="36"/>
      <c r="U11" s="36">
        <v>1</v>
      </c>
      <c r="V11" s="37"/>
      <c r="W11" s="37"/>
      <c r="X11" s="37">
        <v>1</v>
      </c>
      <c r="Y11" s="37">
        <v>1</v>
      </c>
      <c r="Z11" s="37"/>
      <c r="AA11" s="5"/>
      <c r="AB11" s="5"/>
      <c r="AC11" s="20"/>
      <c r="AD11" s="23"/>
      <c r="AE11" s="26"/>
      <c r="AF11" s="33"/>
      <c r="AG11" s="36"/>
      <c r="AH11" s="36">
        <v>1</v>
      </c>
      <c r="AI11" s="36"/>
      <c r="AJ11" s="37"/>
      <c r="AK11" s="27">
        <f t="shared" si="1"/>
        <v>1</v>
      </c>
      <c r="AL11" s="20"/>
      <c r="AM11" s="23"/>
      <c r="AN11" s="23"/>
      <c r="AO11" s="23"/>
      <c r="AP11" s="23"/>
      <c r="AQ11" s="27">
        <f t="shared" si="2"/>
        <v>0</v>
      </c>
      <c r="AR11" s="33"/>
      <c r="AS11" s="36">
        <v>1</v>
      </c>
      <c r="AT11" s="36">
        <v>1</v>
      </c>
      <c r="AU11" s="36"/>
      <c r="AV11" s="36"/>
      <c r="AW11" s="27">
        <f t="shared" si="3"/>
        <v>2</v>
      </c>
      <c r="AX11" s="20"/>
      <c r="AY11" s="23"/>
      <c r="AZ11" s="23"/>
      <c r="BA11" s="23">
        <v>1</v>
      </c>
      <c r="BB11" s="23"/>
      <c r="BC11" s="23"/>
      <c r="BD11" s="27">
        <f t="shared" si="4"/>
        <v>1</v>
      </c>
      <c r="BE11" s="28"/>
    </row>
    <row r="12" spans="1:146" ht="36">
      <c r="A12" s="30" t="s">
        <v>12</v>
      </c>
      <c r="B12" s="2" t="s">
        <v>77</v>
      </c>
      <c r="C12" s="31" t="s">
        <v>62</v>
      </c>
      <c r="D12" s="32">
        <f t="shared" si="0"/>
        <v>6</v>
      </c>
      <c r="E12" s="33"/>
      <c r="F12" s="34"/>
      <c r="G12" s="34"/>
      <c r="H12" s="34"/>
      <c r="I12" s="34"/>
      <c r="J12" s="35"/>
      <c r="K12" s="21">
        <v>1</v>
      </c>
      <c r="L12" s="21">
        <v>1</v>
      </c>
      <c r="M12" s="21"/>
      <c r="N12" s="23"/>
      <c r="O12" s="23"/>
      <c r="P12" s="23"/>
      <c r="Q12" s="24"/>
      <c r="R12" s="33"/>
      <c r="S12" s="36">
        <v>1</v>
      </c>
      <c r="T12" s="36">
        <v>1</v>
      </c>
      <c r="U12" s="36"/>
      <c r="V12" s="37">
        <v>1</v>
      </c>
      <c r="W12" s="37">
        <v>1</v>
      </c>
      <c r="X12" s="37"/>
      <c r="Y12" s="37"/>
      <c r="Z12" s="37"/>
      <c r="AA12" s="5"/>
      <c r="AB12" s="5"/>
      <c r="AC12" s="20"/>
      <c r="AD12" s="23"/>
      <c r="AE12" s="26"/>
      <c r="AF12" s="33"/>
      <c r="AG12" s="36">
        <v>1</v>
      </c>
      <c r="AH12" s="36"/>
      <c r="AI12" s="36">
        <v>1</v>
      </c>
      <c r="AJ12" s="37"/>
      <c r="AK12" s="27">
        <f t="shared" si="1"/>
        <v>2</v>
      </c>
      <c r="AL12" s="20"/>
      <c r="AM12" s="23"/>
      <c r="AN12" s="23"/>
      <c r="AO12" s="23"/>
      <c r="AP12" s="23"/>
      <c r="AQ12" s="27">
        <f t="shared" si="2"/>
        <v>0</v>
      </c>
      <c r="AR12" s="33"/>
      <c r="AS12" s="36">
        <v>1</v>
      </c>
      <c r="AT12" s="36"/>
      <c r="AU12" s="36">
        <v>1</v>
      </c>
      <c r="AV12" s="36"/>
      <c r="AW12" s="27">
        <f t="shared" si="3"/>
        <v>2</v>
      </c>
      <c r="AX12" s="20">
        <v>1</v>
      </c>
      <c r="AY12" s="23">
        <v>1</v>
      </c>
      <c r="AZ12" s="23">
        <v>1</v>
      </c>
      <c r="BA12" s="23"/>
      <c r="BB12" s="23">
        <v>1</v>
      </c>
      <c r="BC12" s="23">
        <v>1</v>
      </c>
      <c r="BD12" s="27">
        <f t="shared" si="4"/>
        <v>5</v>
      </c>
      <c r="BE12" s="28"/>
    </row>
    <row r="13" spans="1:146" ht="48">
      <c r="A13" s="30" t="s">
        <v>11</v>
      </c>
      <c r="B13" s="2" t="s">
        <v>63</v>
      </c>
      <c r="C13" s="31" t="s">
        <v>64</v>
      </c>
      <c r="D13" s="32">
        <f t="shared" si="0"/>
        <v>4</v>
      </c>
      <c r="E13" s="33"/>
      <c r="F13" s="34"/>
      <c r="G13" s="34"/>
      <c r="H13" s="34">
        <v>1</v>
      </c>
      <c r="I13" s="34"/>
      <c r="J13" s="35"/>
      <c r="K13" s="21">
        <v>1</v>
      </c>
      <c r="L13" s="21"/>
      <c r="M13" s="21">
        <v>1</v>
      </c>
      <c r="N13" s="23"/>
      <c r="O13" s="23"/>
      <c r="P13" s="23"/>
      <c r="Q13" s="24"/>
      <c r="R13" s="33">
        <v>1</v>
      </c>
      <c r="S13" s="36"/>
      <c r="T13" s="36"/>
      <c r="U13" s="36"/>
      <c r="V13" s="37"/>
      <c r="W13" s="37"/>
      <c r="X13" s="37"/>
      <c r="Y13" s="37"/>
      <c r="Z13" s="37"/>
      <c r="AA13" s="5"/>
      <c r="AB13" s="5"/>
      <c r="AC13" s="20"/>
      <c r="AD13" s="23"/>
      <c r="AE13" s="26"/>
      <c r="AF13" s="33"/>
      <c r="AG13" s="36"/>
      <c r="AH13" s="36"/>
      <c r="AI13" s="36"/>
      <c r="AJ13" s="37"/>
      <c r="AK13" s="27">
        <f t="shared" si="1"/>
        <v>0</v>
      </c>
      <c r="AL13" s="20"/>
      <c r="AM13" s="23"/>
      <c r="AN13" s="23"/>
      <c r="AO13" s="23"/>
      <c r="AP13" s="23"/>
      <c r="AQ13" s="27">
        <f t="shared" si="2"/>
        <v>0</v>
      </c>
      <c r="AR13" s="33"/>
      <c r="AS13" s="36"/>
      <c r="AT13" s="36">
        <v>1</v>
      </c>
      <c r="AU13" s="36"/>
      <c r="AV13" s="36"/>
      <c r="AW13" s="27">
        <f t="shared" si="3"/>
        <v>1</v>
      </c>
      <c r="AX13" s="20"/>
      <c r="AY13" s="23"/>
      <c r="AZ13" s="23"/>
      <c r="BA13" s="23"/>
      <c r="BB13" s="23"/>
      <c r="BC13" s="23"/>
      <c r="BD13" s="27">
        <f t="shared" si="4"/>
        <v>0</v>
      </c>
      <c r="BE13" s="28"/>
    </row>
    <row r="14" spans="1:146" ht="48">
      <c r="A14" s="30" t="s">
        <v>18</v>
      </c>
      <c r="B14" s="2" t="s">
        <v>65</v>
      </c>
      <c r="C14" s="31" t="s">
        <v>64</v>
      </c>
      <c r="D14" s="32">
        <f t="shared" si="0"/>
        <v>2</v>
      </c>
      <c r="E14" s="33"/>
      <c r="F14" s="34"/>
      <c r="G14" s="34">
        <v>1</v>
      </c>
      <c r="H14" s="34"/>
      <c r="I14" s="34"/>
      <c r="J14" s="35">
        <v>1</v>
      </c>
      <c r="K14" s="21"/>
      <c r="L14" s="21"/>
      <c r="M14" s="21"/>
      <c r="N14" s="23"/>
      <c r="O14" s="23"/>
      <c r="P14" s="23"/>
      <c r="Q14" s="24"/>
      <c r="R14" s="33"/>
      <c r="S14" s="36"/>
      <c r="T14" s="36"/>
      <c r="U14" s="36"/>
      <c r="V14" s="37"/>
      <c r="W14" s="37"/>
      <c r="X14" s="37"/>
      <c r="Y14" s="37"/>
      <c r="Z14" s="37"/>
      <c r="AA14" s="5"/>
      <c r="AB14" s="5"/>
      <c r="AC14" s="20"/>
      <c r="AD14" s="23"/>
      <c r="AE14" s="26"/>
      <c r="AF14" s="33"/>
      <c r="AG14" s="36"/>
      <c r="AH14" s="36"/>
      <c r="AI14" s="36"/>
      <c r="AJ14" s="37"/>
      <c r="AK14" s="27">
        <f t="shared" si="1"/>
        <v>0</v>
      </c>
      <c r="AL14" s="20"/>
      <c r="AM14" s="23"/>
      <c r="AN14" s="23"/>
      <c r="AO14" s="23"/>
      <c r="AP14" s="23"/>
      <c r="AQ14" s="27">
        <f t="shared" si="2"/>
        <v>0</v>
      </c>
      <c r="AR14" s="33"/>
      <c r="AS14" s="36"/>
      <c r="AT14" s="36"/>
      <c r="AU14" s="36"/>
      <c r="AV14" s="36"/>
      <c r="AW14" s="27">
        <f t="shared" si="3"/>
        <v>0</v>
      </c>
      <c r="AX14" s="20"/>
      <c r="AY14" s="23"/>
      <c r="AZ14" s="23"/>
      <c r="BA14" s="23"/>
      <c r="BB14" s="23"/>
      <c r="BC14" s="23"/>
      <c r="BD14" s="27">
        <f t="shared" si="4"/>
        <v>0</v>
      </c>
      <c r="BE14" s="28"/>
    </row>
    <row r="15" spans="1:146" ht="36">
      <c r="A15" s="30" t="s">
        <v>17</v>
      </c>
      <c r="B15" s="2" t="s">
        <v>80</v>
      </c>
      <c r="C15" s="31" t="s">
        <v>64</v>
      </c>
      <c r="D15" s="32">
        <f t="shared" si="0"/>
        <v>4</v>
      </c>
      <c r="E15" s="33"/>
      <c r="F15" s="34"/>
      <c r="G15" s="34">
        <v>1</v>
      </c>
      <c r="H15" s="34"/>
      <c r="I15" s="34"/>
      <c r="J15" s="35"/>
      <c r="K15" s="21"/>
      <c r="L15" s="21"/>
      <c r="M15" s="21"/>
      <c r="N15" s="23"/>
      <c r="O15" s="23"/>
      <c r="P15" s="23"/>
      <c r="Q15" s="24"/>
      <c r="R15" s="33"/>
      <c r="S15" s="36"/>
      <c r="T15" s="36"/>
      <c r="U15" s="36"/>
      <c r="V15" s="37"/>
      <c r="W15" s="37"/>
      <c r="X15" s="37"/>
      <c r="Y15" s="37"/>
      <c r="Z15" s="37"/>
      <c r="AA15" s="5"/>
      <c r="AB15" s="5"/>
      <c r="AC15" s="20">
        <v>1</v>
      </c>
      <c r="AD15" s="23">
        <v>1</v>
      </c>
      <c r="AE15" s="26">
        <v>1</v>
      </c>
      <c r="AF15" s="33"/>
      <c r="AG15" s="36"/>
      <c r="AH15" s="36"/>
      <c r="AI15" s="36"/>
      <c r="AJ15" s="37"/>
      <c r="AK15" s="27">
        <f t="shared" si="1"/>
        <v>0</v>
      </c>
      <c r="AL15" s="20"/>
      <c r="AM15" s="23"/>
      <c r="AN15" s="23"/>
      <c r="AO15" s="23"/>
      <c r="AP15" s="23"/>
      <c r="AQ15" s="27">
        <f t="shared" si="2"/>
        <v>0</v>
      </c>
      <c r="AR15" s="33"/>
      <c r="AS15" s="36"/>
      <c r="AT15" s="36"/>
      <c r="AU15" s="36"/>
      <c r="AV15" s="36"/>
      <c r="AW15" s="27">
        <f t="shared" si="3"/>
        <v>0</v>
      </c>
      <c r="AX15" s="20"/>
      <c r="AY15" s="23"/>
      <c r="AZ15" s="23"/>
      <c r="BA15" s="23"/>
      <c r="BB15" s="23"/>
      <c r="BC15" s="23"/>
      <c r="BD15" s="27">
        <f t="shared" si="4"/>
        <v>0</v>
      </c>
      <c r="BE15" s="28"/>
    </row>
    <row r="16" spans="1:146" s="43" customFormat="1">
      <c r="A16" s="88" t="s">
        <v>66</v>
      </c>
      <c r="B16" s="89"/>
      <c r="C16" s="89"/>
      <c r="D16" s="32"/>
      <c r="E16" s="20"/>
      <c r="F16" s="21"/>
      <c r="G16" s="21"/>
      <c r="H16" s="21"/>
      <c r="I16" s="21"/>
      <c r="J16" s="22"/>
      <c r="K16" s="21"/>
      <c r="L16" s="21"/>
      <c r="M16" s="21"/>
      <c r="N16" s="23"/>
      <c r="O16" s="23"/>
      <c r="P16" s="23"/>
      <c r="Q16" s="24"/>
      <c r="R16" s="20"/>
      <c r="S16" s="23"/>
      <c r="T16" s="23"/>
      <c r="U16" s="23"/>
      <c r="V16" s="23"/>
      <c r="W16" s="23"/>
      <c r="X16" s="23"/>
      <c r="Y16" s="23"/>
      <c r="Z16" s="23"/>
      <c r="AA16" s="25"/>
      <c r="AB16" s="25"/>
      <c r="AC16" s="20"/>
      <c r="AD16" s="23"/>
      <c r="AE16" s="26"/>
      <c r="AF16" s="20"/>
      <c r="AG16" s="23"/>
      <c r="AH16" s="23"/>
      <c r="AI16" s="23"/>
      <c r="AJ16" s="23"/>
      <c r="AK16" s="32"/>
      <c r="AL16" s="20"/>
      <c r="AM16" s="23"/>
      <c r="AN16" s="23"/>
      <c r="AO16" s="23"/>
      <c r="AP16" s="23"/>
      <c r="AQ16" s="32"/>
      <c r="AR16" s="20"/>
      <c r="AS16" s="23"/>
      <c r="AT16" s="23"/>
      <c r="AU16" s="23"/>
      <c r="AV16" s="23"/>
      <c r="AW16" s="32"/>
      <c r="AX16" s="20"/>
      <c r="AY16" s="23"/>
      <c r="AZ16" s="23"/>
      <c r="BA16" s="23"/>
      <c r="BB16" s="23"/>
      <c r="BC16" s="23"/>
      <c r="BD16" s="32"/>
      <c r="BE16" s="42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</row>
    <row r="17" spans="1:146" ht="48">
      <c r="A17" s="30" t="s">
        <v>19</v>
      </c>
      <c r="B17" s="2" t="s">
        <v>38</v>
      </c>
      <c r="C17" s="31" t="s">
        <v>47</v>
      </c>
      <c r="D17" s="32">
        <f t="shared" ref="D17:D26" si="5">SUM(E17:AB17,BE17:BE17)+AC17+AD17+AE17</f>
        <v>6</v>
      </c>
      <c r="E17" s="33"/>
      <c r="F17" s="34"/>
      <c r="G17" s="34"/>
      <c r="H17" s="34"/>
      <c r="I17" s="34"/>
      <c r="J17" s="35"/>
      <c r="K17" s="21"/>
      <c r="L17" s="21"/>
      <c r="M17" s="21">
        <v>1</v>
      </c>
      <c r="N17" s="23"/>
      <c r="O17" s="23"/>
      <c r="P17" s="23"/>
      <c r="Q17" s="24"/>
      <c r="R17" s="33"/>
      <c r="S17" s="36"/>
      <c r="T17" s="36"/>
      <c r="U17" s="36"/>
      <c r="V17" s="37">
        <v>1</v>
      </c>
      <c r="W17" s="37">
        <v>1</v>
      </c>
      <c r="X17" s="37"/>
      <c r="Y17" s="37"/>
      <c r="Z17" s="37"/>
      <c r="AA17" s="5"/>
      <c r="AB17" s="5"/>
      <c r="AC17" s="20">
        <v>1</v>
      </c>
      <c r="AD17" s="23">
        <v>1</v>
      </c>
      <c r="AE17" s="26">
        <v>1</v>
      </c>
      <c r="AF17" s="33">
        <v>1</v>
      </c>
      <c r="AG17" s="36"/>
      <c r="AH17" s="36"/>
      <c r="AI17" s="36"/>
      <c r="AJ17" s="37"/>
      <c r="AK17" s="27">
        <f t="shared" ref="AK17:AK26" si="6">SUM(AF17:AJ17)</f>
        <v>1</v>
      </c>
      <c r="AL17" s="20"/>
      <c r="AM17" s="23"/>
      <c r="AN17" s="23"/>
      <c r="AO17" s="23"/>
      <c r="AP17" s="23"/>
      <c r="AQ17" s="27">
        <f t="shared" ref="AQ17:AQ26" si="7">SUM(AL17:AP17)</f>
        <v>0</v>
      </c>
      <c r="AR17" s="33"/>
      <c r="AS17" s="36"/>
      <c r="AT17" s="36"/>
      <c r="AU17" s="36">
        <v>1</v>
      </c>
      <c r="AV17" s="36">
        <v>1</v>
      </c>
      <c r="AW17" s="27">
        <f t="shared" ref="AW17:AW26" si="8">SUM(AR17:AV17)</f>
        <v>2</v>
      </c>
      <c r="AX17" s="20"/>
      <c r="AY17" s="23"/>
      <c r="AZ17" s="23"/>
      <c r="BA17" s="23"/>
      <c r="BB17" s="23"/>
      <c r="BC17" s="23"/>
      <c r="BD17" s="27">
        <f t="shared" ref="BD17:BD26" si="9">SUM(AX17:BC17)</f>
        <v>0</v>
      </c>
      <c r="BE17" s="28"/>
    </row>
    <row r="18" spans="1:146" ht="60">
      <c r="A18" s="30" t="s">
        <v>20</v>
      </c>
      <c r="B18" s="2" t="s">
        <v>39</v>
      </c>
      <c r="C18" s="31" t="s">
        <v>47</v>
      </c>
      <c r="D18" s="32">
        <f t="shared" si="5"/>
        <v>11</v>
      </c>
      <c r="E18" s="33"/>
      <c r="F18" s="34"/>
      <c r="G18" s="34"/>
      <c r="H18" s="34"/>
      <c r="I18" s="34"/>
      <c r="J18" s="35"/>
      <c r="K18" s="21"/>
      <c r="L18" s="21">
        <v>1</v>
      </c>
      <c r="M18" s="21">
        <v>1</v>
      </c>
      <c r="N18" s="23"/>
      <c r="O18" s="23"/>
      <c r="P18" s="23"/>
      <c r="Q18" s="24">
        <v>1</v>
      </c>
      <c r="R18" s="33"/>
      <c r="S18" s="36"/>
      <c r="T18" s="36">
        <v>1</v>
      </c>
      <c r="U18" s="36"/>
      <c r="V18" s="37"/>
      <c r="W18" s="37"/>
      <c r="X18" s="37">
        <v>1</v>
      </c>
      <c r="Y18" s="37">
        <v>1</v>
      </c>
      <c r="Z18" s="37">
        <v>1</v>
      </c>
      <c r="AA18" s="5">
        <v>1</v>
      </c>
      <c r="AB18" s="5"/>
      <c r="AC18" s="20">
        <v>1</v>
      </c>
      <c r="AD18" s="23">
        <v>1</v>
      </c>
      <c r="AE18" s="26">
        <v>1</v>
      </c>
      <c r="AF18" s="33">
        <v>1</v>
      </c>
      <c r="AG18" s="36">
        <v>1</v>
      </c>
      <c r="AH18" s="36">
        <v>1</v>
      </c>
      <c r="AI18" s="36">
        <v>1</v>
      </c>
      <c r="AJ18" s="37"/>
      <c r="AK18" s="27">
        <f t="shared" si="6"/>
        <v>4</v>
      </c>
      <c r="AL18" s="20">
        <v>1</v>
      </c>
      <c r="AM18" s="23"/>
      <c r="AN18" s="23"/>
      <c r="AO18" s="23"/>
      <c r="AP18" s="23"/>
      <c r="AQ18" s="27">
        <f t="shared" si="7"/>
        <v>1</v>
      </c>
      <c r="AR18" s="33">
        <v>1</v>
      </c>
      <c r="AS18" s="36"/>
      <c r="AT18" s="36"/>
      <c r="AU18" s="36"/>
      <c r="AV18" s="36">
        <v>1</v>
      </c>
      <c r="AW18" s="27">
        <f t="shared" si="8"/>
        <v>2</v>
      </c>
      <c r="AX18" s="20"/>
      <c r="AY18" s="23">
        <v>1</v>
      </c>
      <c r="AZ18" s="23">
        <v>1</v>
      </c>
      <c r="BA18" s="23"/>
      <c r="BB18" s="23">
        <v>1</v>
      </c>
      <c r="BC18" s="23"/>
      <c r="BD18" s="27">
        <f t="shared" si="9"/>
        <v>3</v>
      </c>
      <c r="BE18" s="28"/>
    </row>
    <row r="19" spans="1:146" ht="72">
      <c r="A19" s="30" t="s">
        <v>21</v>
      </c>
      <c r="B19" s="2" t="s">
        <v>40</v>
      </c>
      <c r="C19" s="31" t="s">
        <v>47</v>
      </c>
      <c r="D19" s="32">
        <f t="shared" si="5"/>
        <v>6</v>
      </c>
      <c r="E19" s="33"/>
      <c r="F19" s="34"/>
      <c r="G19" s="34"/>
      <c r="H19" s="34"/>
      <c r="I19" s="34"/>
      <c r="J19" s="35"/>
      <c r="K19" s="21">
        <v>1</v>
      </c>
      <c r="L19" s="21"/>
      <c r="M19" s="21"/>
      <c r="N19" s="23"/>
      <c r="O19" s="23">
        <v>1</v>
      </c>
      <c r="P19" s="23"/>
      <c r="Q19" s="24"/>
      <c r="R19" s="33"/>
      <c r="S19" s="36"/>
      <c r="T19" s="36"/>
      <c r="U19" s="36">
        <v>1</v>
      </c>
      <c r="V19" s="37"/>
      <c r="W19" s="37"/>
      <c r="X19" s="37"/>
      <c r="Y19" s="37"/>
      <c r="Z19" s="37"/>
      <c r="AA19" s="5"/>
      <c r="AB19" s="5"/>
      <c r="AC19" s="20">
        <v>1</v>
      </c>
      <c r="AD19" s="23">
        <v>1</v>
      </c>
      <c r="AE19" s="26">
        <v>1</v>
      </c>
      <c r="AF19" s="33"/>
      <c r="AG19" s="36">
        <v>1</v>
      </c>
      <c r="AH19" s="36"/>
      <c r="AI19" s="36">
        <v>1</v>
      </c>
      <c r="AJ19" s="37">
        <v>1</v>
      </c>
      <c r="AK19" s="27">
        <f t="shared" si="6"/>
        <v>3</v>
      </c>
      <c r="AL19" s="20"/>
      <c r="AM19" s="23"/>
      <c r="AN19" s="23"/>
      <c r="AO19" s="23"/>
      <c r="AP19" s="23"/>
      <c r="AQ19" s="27">
        <f t="shared" si="7"/>
        <v>0</v>
      </c>
      <c r="AR19" s="33"/>
      <c r="AS19" s="36"/>
      <c r="AT19" s="36"/>
      <c r="AU19" s="36"/>
      <c r="AV19" s="36"/>
      <c r="AW19" s="27">
        <f t="shared" si="8"/>
        <v>0</v>
      </c>
      <c r="AX19" s="20"/>
      <c r="AY19" s="23"/>
      <c r="AZ19" s="23"/>
      <c r="BA19" s="23"/>
      <c r="BB19" s="23"/>
      <c r="BC19" s="23"/>
      <c r="BD19" s="27">
        <f t="shared" si="9"/>
        <v>0</v>
      </c>
      <c r="BE19" s="28"/>
    </row>
    <row r="20" spans="1:146" ht="36">
      <c r="A20" s="30" t="s">
        <v>22</v>
      </c>
      <c r="B20" s="2" t="s">
        <v>41</v>
      </c>
      <c r="C20" s="31" t="s">
        <v>47</v>
      </c>
      <c r="D20" s="32">
        <f t="shared" si="5"/>
        <v>4</v>
      </c>
      <c r="E20" s="33"/>
      <c r="F20" s="34"/>
      <c r="G20" s="34"/>
      <c r="H20" s="34"/>
      <c r="I20" s="34"/>
      <c r="J20" s="35"/>
      <c r="K20" s="21"/>
      <c r="L20" s="21"/>
      <c r="M20" s="21"/>
      <c r="N20" s="23">
        <v>1</v>
      </c>
      <c r="O20" s="23">
        <v>1</v>
      </c>
      <c r="P20" s="23">
        <v>1</v>
      </c>
      <c r="Q20" s="24">
        <v>1</v>
      </c>
      <c r="R20" s="33"/>
      <c r="S20" s="36"/>
      <c r="T20" s="36"/>
      <c r="U20" s="36"/>
      <c r="V20" s="37"/>
      <c r="W20" s="37"/>
      <c r="X20" s="37"/>
      <c r="Y20" s="37"/>
      <c r="Z20" s="37"/>
      <c r="AA20" s="5"/>
      <c r="AB20" s="5"/>
      <c r="AC20" s="20"/>
      <c r="AD20" s="23"/>
      <c r="AE20" s="26"/>
      <c r="AF20" s="33"/>
      <c r="AG20" s="36"/>
      <c r="AH20" s="36"/>
      <c r="AI20" s="36"/>
      <c r="AJ20" s="37">
        <v>1</v>
      </c>
      <c r="AK20" s="27">
        <f t="shared" si="6"/>
        <v>1</v>
      </c>
      <c r="AL20" s="20"/>
      <c r="AM20" s="23"/>
      <c r="AN20" s="23"/>
      <c r="AO20" s="23"/>
      <c r="AP20" s="23"/>
      <c r="AQ20" s="27">
        <f t="shared" si="7"/>
        <v>0</v>
      </c>
      <c r="AR20" s="33"/>
      <c r="AS20" s="36"/>
      <c r="AT20" s="36"/>
      <c r="AU20" s="36"/>
      <c r="AV20" s="36"/>
      <c r="AW20" s="27">
        <f t="shared" si="8"/>
        <v>0</v>
      </c>
      <c r="AX20" s="20"/>
      <c r="AY20" s="23"/>
      <c r="AZ20" s="23"/>
      <c r="BA20" s="23"/>
      <c r="BB20" s="23"/>
      <c r="BC20" s="23"/>
      <c r="BD20" s="27">
        <f t="shared" si="9"/>
        <v>0</v>
      </c>
      <c r="BE20" s="28"/>
    </row>
    <row r="21" spans="1:146" ht="36">
      <c r="A21" s="30" t="s">
        <v>24</v>
      </c>
      <c r="B21" s="2" t="s">
        <v>42</v>
      </c>
      <c r="C21" s="31" t="s">
        <v>47</v>
      </c>
      <c r="D21" s="32">
        <f t="shared" si="5"/>
        <v>2</v>
      </c>
      <c r="E21" s="33"/>
      <c r="F21" s="34"/>
      <c r="G21" s="34"/>
      <c r="H21" s="34"/>
      <c r="I21" s="34"/>
      <c r="J21" s="35"/>
      <c r="K21" s="21"/>
      <c r="L21" s="21">
        <v>1</v>
      </c>
      <c r="M21" s="21"/>
      <c r="N21" s="23"/>
      <c r="O21" s="23"/>
      <c r="P21" s="23"/>
      <c r="Q21" s="24"/>
      <c r="R21" s="33"/>
      <c r="S21" s="36"/>
      <c r="T21" s="37">
        <v>1</v>
      </c>
      <c r="U21" s="36"/>
      <c r="V21" s="37"/>
      <c r="W21" s="37"/>
      <c r="X21" s="37"/>
      <c r="Y21" s="37"/>
      <c r="Z21" s="37"/>
      <c r="AA21" s="5"/>
      <c r="AB21" s="5"/>
      <c r="AC21" s="20"/>
      <c r="AD21" s="23"/>
      <c r="AE21" s="26"/>
      <c r="AF21" s="33"/>
      <c r="AG21" s="36"/>
      <c r="AH21" s="36"/>
      <c r="AI21" s="36"/>
      <c r="AJ21" s="37"/>
      <c r="AK21" s="27">
        <f t="shared" si="6"/>
        <v>0</v>
      </c>
      <c r="AL21" s="20"/>
      <c r="AM21" s="23"/>
      <c r="AN21" s="23">
        <v>1</v>
      </c>
      <c r="AO21" s="23">
        <v>1</v>
      </c>
      <c r="AP21" s="23">
        <v>1</v>
      </c>
      <c r="AQ21" s="27">
        <f t="shared" si="7"/>
        <v>3</v>
      </c>
      <c r="AR21" s="33">
        <v>1</v>
      </c>
      <c r="AS21" s="36"/>
      <c r="AT21" s="36"/>
      <c r="AU21" s="36"/>
      <c r="AV21" s="36"/>
      <c r="AW21" s="27">
        <f t="shared" si="8"/>
        <v>1</v>
      </c>
      <c r="AX21" s="20"/>
      <c r="AY21" s="23">
        <v>1</v>
      </c>
      <c r="AZ21" s="23"/>
      <c r="BA21" s="23">
        <v>1</v>
      </c>
      <c r="BB21" s="23"/>
      <c r="BC21" s="23">
        <v>1</v>
      </c>
      <c r="BD21" s="27">
        <f t="shared" si="9"/>
        <v>3</v>
      </c>
      <c r="BE21" s="28"/>
    </row>
    <row r="22" spans="1:146" ht="36">
      <c r="A22" s="30" t="s">
        <v>26</v>
      </c>
      <c r="B22" s="2" t="s">
        <v>43</v>
      </c>
      <c r="C22" s="40" t="s">
        <v>47</v>
      </c>
      <c r="D22" s="32">
        <f t="shared" si="5"/>
        <v>5</v>
      </c>
      <c r="E22" s="33"/>
      <c r="F22" s="34"/>
      <c r="G22" s="34"/>
      <c r="H22" s="34"/>
      <c r="I22" s="34"/>
      <c r="J22" s="35"/>
      <c r="K22" s="21"/>
      <c r="L22" s="21"/>
      <c r="M22" s="21"/>
      <c r="N22" s="23"/>
      <c r="O22" s="23"/>
      <c r="P22" s="23"/>
      <c r="Q22" s="24"/>
      <c r="R22" s="33"/>
      <c r="S22" s="36"/>
      <c r="T22" s="36"/>
      <c r="U22" s="37"/>
      <c r="V22" s="37"/>
      <c r="W22" s="37"/>
      <c r="X22" s="37">
        <v>1</v>
      </c>
      <c r="Y22" s="37">
        <v>1</v>
      </c>
      <c r="Z22" s="37"/>
      <c r="AA22" s="5"/>
      <c r="AB22" s="5"/>
      <c r="AC22" s="20">
        <v>1</v>
      </c>
      <c r="AD22" s="23">
        <v>1</v>
      </c>
      <c r="AE22" s="26">
        <v>1</v>
      </c>
      <c r="AF22" s="33"/>
      <c r="AG22" s="36"/>
      <c r="AH22" s="36"/>
      <c r="AI22" s="36"/>
      <c r="AJ22" s="37"/>
      <c r="AK22" s="27">
        <f t="shared" si="6"/>
        <v>0</v>
      </c>
      <c r="AL22" s="20"/>
      <c r="AM22" s="23"/>
      <c r="AN22" s="23"/>
      <c r="AO22" s="23"/>
      <c r="AP22" s="23"/>
      <c r="AQ22" s="27">
        <f t="shared" si="7"/>
        <v>0</v>
      </c>
      <c r="AR22" s="33"/>
      <c r="AS22" s="36"/>
      <c r="AT22" s="36"/>
      <c r="AU22" s="36"/>
      <c r="AV22" s="36"/>
      <c r="AW22" s="27">
        <f t="shared" si="8"/>
        <v>0</v>
      </c>
      <c r="AX22" s="20"/>
      <c r="AY22" s="23"/>
      <c r="AZ22" s="23"/>
      <c r="BA22" s="23">
        <v>1</v>
      </c>
      <c r="BB22" s="23"/>
      <c r="BC22" s="23">
        <v>1</v>
      </c>
      <c r="BD22" s="27">
        <f t="shared" si="9"/>
        <v>2</v>
      </c>
      <c r="BE22" s="28"/>
    </row>
    <row r="23" spans="1:146" ht="48">
      <c r="A23" s="30" t="s">
        <v>27</v>
      </c>
      <c r="B23" s="2" t="s">
        <v>37</v>
      </c>
      <c r="C23" s="31" t="s">
        <v>48</v>
      </c>
      <c r="D23" s="32">
        <f t="shared" si="5"/>
        <v>3</v>
      </c>
      <c r="E23" s="33">
        <v>1</v>
      </c>
      <c r="F23" s="34">
        <v>1</v>
      </c>
      <c r="G23" s="34"/>
      <c r="H23" s="34"/>
      <c r="I23" s="34"/>
      <c r="J23" s="35"/>
      <c r="K23" s="21"/>
      <c r="L23" s="21"/>
      <c r="M23" s="21"/>
      <c r="N23" s="23"/>
      <c r="O23" s="23"/>
      <c r="P23" s="23"/>
      <c r="Q23" s="24"/>
      <c r="R23" s="33"/>
      <c r="S23" s="36"/>
      <c r="T23" s="36"/>
      <c r="U23" s="36"/>
      <c r="V23" s="37"/>
      <c r="W23" s="37"/>
      <c r="X23" s="37"/>
      <c r="Y23" s="37"/>
      <c r="Z23" s="37"/>
      <c r="AA23" s="5"/>
      <c r="AB23" s="5">
        <v>1</v>
      </c>
      <c r="AC23" s="20"/>
      <c r="AD23" s="23"/>
      <c r="AE23" s="26"/>
      <c r="AF23" s="33"/>
      <c r="AG23" s="36"/>
      <c r="AH23" s="36"/>
      <c r="AI23" s="36"/>
      <c r="AJ23" s="37"/>
      <c r="AK23" s="27">
        <f t="shared" si="6"/>
        <v>0</v>
      </c>
      <c r="AL23" s="20"/>
      <c r="AM23" s="23"/>
      <c r="AN23" s="23"/>
      <c r="AO23" s="23"/>
      <c r="AP23" s="23"/>
      <c r="AQ23" s="27">
        <f t="shared" si="7"/>
        <v>0</v>
      </c>
      <c r="AR23" s="33"/>
      <c r="AS23" s="36"/>
      <c r="AT23" s="36"/>
      <c r="AU23" s="36"/>
      <c r="AV23" s="36"/>
      <c r="AW23" s="27">
        <f t="shared" si="8"/>
        <v>0</v>
      </c>
      <c r="AX23" s="20"/>
      <c r="AY23" s="23"/>
      <c r="AZ23" s="23"/>
      <c r="BA23" s="23"/>
      <c r="BB23" s="23"/>
      <c r="BC23" s="23"/>
      <c r="BD23" s="27">
        <f t="shared" si="9"/>
        <v>0</v>
      </c>
      <c r="BE23" s="28"/>
    </row>
    <row r="24" spans="1:146" ht="60">
      <c r="A24" s="30" t="s">
        <v>28</v>
      </c>
      <c r="B24" s="2" t="s">
        <v>44</v>
      </c>
      <c r="C24" s="31" t="s">
        <v>49</v>
      </c>
      <c r="D24" s="32">
        <f t="shared" si="5"/>
        <v>4</v>
      </c>
      <c r="E24" s="33">
        <v>1</v>
      </c>
      <c r="F24" s="34">
        <v>1</v>
      </c>
      <c r="G24" s="34"/>
      <c r="H24" s="34"/>
      <c r="I24" s="34"/>
      <c r="J24" s="35"/>
      <c r="K24" s="21"/>
      <c r="L24" s="21">
        <v>1</v>
      </c>
      <c r="M24" s="21"/>
      <c r="N24" s="23"/>
      <c r="O24" s="23"/>
      <c r="P24" s="23"/>
      <c r="Q24" s="24"/>
      <c r="R24" s="33"/>
      <c r="S24" s="36"/>
      <c r="T24" s="36"/>
      <c r="U24" s="36"/>
      <c r="V24" s="37"/>
      <c r="W24" s="37"/>
      <c r="X24" s="37"/>
      <c r="Y24" s="37"/>
      <c r="Z24" s="37"/>
      <c r="AA24" s="5"/>
      <c r="AB24" s="5">
        <v>1</v>
      </c>
      <c r="AC24" s="20"/>
      <c r="AD24" s="23"/>
      <c r="AE24" s="26"/>
      <c r="AF24" s="33"/>
      <c r="AG24" s="36"/>
      <c r="AH24" s="36"/>
      <c r="AI24" s="36"/>
      <c r="AJ24" s="37"/>
      <c r="AK24" s="27">
        <f t="shared" si="6"/>
        <v>0</v>
      </c>
      <c r="AL24" s="20"/>
      <c r="AM24" s="23"/>
      <c r="AN24" s="23"/>
      <c r="AO24" s="23"/>
      <c r="AP24" s="23"/>
      <c r="AQ24" s="27">
        <f t="shared" si="7"/>
        <v>0</v>
      </c>
      <c r="AR24" s="33"/>
      <c r="AS24" s="36"/>
      <c r="AT24" s="36"/>
      <c r="AU24" s="36"/>
      <c r="AV24" s="36"/>
      <c r="AW24" s="27">
        <f t="shared" si="8"/>
        <v>0</v>
      </c>
      <c r="AX24" s="20"/>
      <c r="AY24" s="23"/>
      <c r="AZ24" s="23"/>
      <c r="BA24" s="23"/>
      <c r="BB24" s="23"/>
      <c r="BC24" s="23"/>
      <c r="BD24" s="27">
        <f t="shared" si="9"/>
        <v>0</v>
      </c>
      <c r="BE24" s="28"/>
    </row>
    <row r="25" spans="1:146" ht="48">
      <c r="A25" s="30" t="s">
        <v>23</v>
      </c>
      <c r="B25" s="2" t="s">
        <v>45</v>
      </c>
      <c r="C25" s="31" t="s">
        <v>49</v>
      </c>
      <c r="D25" s="32">
        <f t="shared" si="5"/>
        <v>5</v>
      </c>
      <c r="E25" s="33"/>
      <c r="F25" s="34"/>
      <c r="G25" s="34"/>
      <c r="H25" s="34"/>
      <c r="I25" s="34">
        <v>1</v>
      </c>
      <c r="J25" s="35">
        <v>1</v>
      </c>
      <c r="K25" s="21"/>
      <c r="L25" s="21"/>
      <c r="M25" s="21">
        <v>1</v>
      </c>
      <c r="N25" s="23"/>
      <c r="O25" s="23"/>
      <c r="P25" s="23"/>
      <c r="Q25" s="24"/>
      <c r="R25" s="33"/>
      <c r="S25" s="36"/>
      <c r="T25" s="36">
        <v>1</v>
      </c>
      <c r="U25" s="36"/>
      <c r="V25" s="37"/>
      <c r="W25" s="37"/>
      <c r="X25" s="37"/>
      <c r="Y25" s="37"/>
      <c r="Z25" s="37"/>
      <c r="AA25" s="5"/>
      <c r="AB25" s="5"/>
      <c r="AC25" s="20"/>
      <c r="AD25" s="23"/>
      <c r="AE25" s="26"/>
      <c r="AF25" s="33"/>
      <c r="AG25" s="36"/>
      <c r="AH25" s="36"/>
      <c r="AI25" s="36"/>
      <c r="AJ25" s="37"/>
      <c r="AK25" s="27">
        <f t="shared" si="6"/>
        <v>0</v>
      </c>
      <c r="AL25" s="20"/>
      <c r="AM25" s="23">
        <v>1</v>
      </c>
      <c r="AN25" s="23"/>
      <c r="AO25" s="23"/>
      <c r="AP25" s="23">
        <v>1</v>
      </c>
      <c r="AQ25" s="27">
        <f t="shared" si="7"/>
        <v>2</v>
      </c>
      <c r="AR25" s="33"/>
      <c r="AS25" s="36"/>
      <c r="AT25" s="36"/>
      <c r="AU25" s="36"/>
      <c r="AV25" s="36"/>
      <c r="AW25" s="27">
        <f t="shared" si="8"/>
        <v>0</v>
      </c>
      <c r="AX25" s="20"/>
      <c r="AY25" s="23"/>
      <c r="AZ25" s="23"/>
      <c r="BA25" s="23"/>
      <c r="BB25" s="23"/>
      <c r="BC25" s="23"/>
      <c r="BD25" s="27">
        <f t="shared" si="9"/>
        <v>0</v>
      </c>
      <c r="BE25" s="28">
        <v>1</v>
      </c>
    </row>
    <row r="26" spans="1:146" ht="40.15" customHeight="1">
      <c r="A26" s="30" t="s">
        <v>25</v>
      </c>
      <c r="B26" s="2" t="s">
        <v>46</v>
      </c>
      <c r="C26" s="31" t="s">
        <v>50</v>
      </c>
      <c r="D26" s="32">
        <f t="shared" si="5"/>
        <v>6</v>
      </c>
      <c r="E26" s="33"/>
      <c r="F26" s="34"/>
      <c r="G26" s="34"/>
      <c r="H26" s="34"/>
      <c r="I26" s="34"/>
      <c r="J26" s="35"/>
      <c r="K26" s="21">
        <v>1</v>
      </c>
      <c r="L26" s="21">
        <v>1</v>
      </c>
      <c r="M26" s="21"/>
      <c r="N26" s="23"/>
      <c r="O26" s="23"/>
      <c r="P26" s="23"/>
      <c r="Q26" s="24"/>
      <c r="R26" s="33"/>
      <c r="S26" s="36"/>
      <c r="T26" s="36"/>
      <c r="U26" s="36"/>
      <c r="V26" s="37"/>
      <c r="W26" s="37"/>
      <c r="X26" s="37"/>
      <c r="Y26" s="37"/>
      <c r="Z26" s="37"/>
      <c r="AA26" s="5"/>
      <c r="AB26" s="5"/>
      <c r="AC26" s="20">
        <v>1</v>
      </c>
      <c r="AD26" s="23">
        <v>1</v>
      </c>
      <c r="AE26" s="26">
        <v>1</v>
      </c>
      <c r="AF26" s="33"/>
      <c r="AG26" s="36"/>
      <c r="AH26" s="36"/>
      <c r="AI26" s="36"/>
      <c r="AJ26" s="37"/>
      <c r="AK26" s="27">
        <f t="shared" si="6"/>
        <v>0</v>
      </c>
      <c r="AL26" s="20">
        <v>1</v>
      </c>
      <c r="AM26" s="23">
        <v>1</v>
      </c>
      <c r="AN26" s="23">
        <v>1</v>
      </c>
      <c r="AO26" s="23">
        <v>1</v>
      </c>
      <c r="AP26" s="23"/>
      <c r="AQ26" s="27">
        <f t="shared" si="7"/>
        <v>4</v>
      </c>
      <c r="AR26" s="33"/>
      <c r="AS26" s="36"/>
      <c r="AT26" s="36"/>
      <c r="AU26" s="36">
        <v>1</v>
      </c>
      <c r="AV26" s="36"/>
      <c r="AW26" s="27">
        <f t="shared" si="8"/>
        <v>1</v>
      </c>
      <c r="AX26" s="20"/>
      <c r="AY26" s="23"/>
      <c r="AZ26" s="23"/>
      <c r="BA26" s="23"/>
      <c r="BB26" s="23"/>
      <c r="BC26" s="23"/>
      <c r="BD26" s="27">
        <f t="shared" si="9"/>
        <v>0</v>
      </c>
      <c r="BE26" s="28">
        <v>1</v>
      </c>
    </row>
    <row r="27" spans="1:146" s="43" customFormat="1">
      <c r="A27" s="79" t="s">
        <v>67</v>
      </c>
      <c r="B27" s="80"/>
      <c r="C27" s="80"/>
      <c r="D27" s="32"/>
      <c r="E27" s="20"/>
      <c r="F27" s="21"/>
      <c r="G27" s="21"/>
      <c r="H27" s="21"/>
      <c r="I27" s="21"/>
      <c r="J27" s="22"/>
      <c r="K27" s="21"/>
      <c r="L27" s="21"/>
      <c r="M27" s="21"/>
      <c r="N27" s="23"/>
      <c r="O27" s="23"/>
      <c r="P27" s="23"/>
      <c r="Q27" s="24"/>
      <c r="R27" s="20"/>
      <c r="S27" s="23"/>
      <c r="T27" s="23"/>
      <c r="U27" s="23"/>
      <c r="V27" s="23"/>
      <c r="W27" s="23"/>
      <c r="X27" s="23"/>
      <c r="Y27" s="23"/>
      <c r="Z27" s="23"/>
      <c r="AA27" s="25"/>
      <c r="AB27" s="25"/>
      <c r="AC27" s="20"/>
      <c r="AD27" s="23"/>
      <c r="AE27" s="26"/>
      <c r="AF27" s="20"/>
      <c r="AG27" s="23"/>
      <c r="AH27" s="23"/>
      <c r="AI27" s="23"/>
      <c r="AJ27" s="23"/>
      <c r="AK27" s="32"/>
      <c r="AL27" s="20"/>
      <c r="AM27" s="23"/>
      <c r="AN27" s="23"/>
      <c r="AO27" s="23"/>
      <c r="AP27" s="23"/>
      <c r="AQ27" s="32"/>
      <c r="AR27" s="20"/>
      <c r="AS27" s="23"/>
      <c r="AT27" s="23"/>
      <c r="AU27" s="23"/>
      <c r="AV27" s="23"/>
      <c r="AW27" s="32"/>
      <c r="AX27" s="20"/>
      <c r="AY27" s="23"/>
      <c r="AZ27" s="23"/>
      <c r="BA27" s="23"/>
      <c r="BB27" s="23"/>
      <c r="BC27" s="23"/>
      <c r="BD27" s="32"/>
      <c r="BE27" s="28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</row>
    <row r="28" spans="1:146" ht="24">
      <c r="A28" s="44" t="s">
        <v>29</v>
      </c>
      <c r="B28" s="39" t="s">
        <v>51</v>
      </c>
      <c r="C28" s="31" t="s">
        <v>55</v>
      </c>
      <c r="D28" s="32">
        <f t="shared" ref="D28:D35" si="10">SUM(E28:AB28,BE28:BE28)+AC28+AD28+AE28</f>
        <v>8</v>
      </c>
      <c r="E28" s="33"/>
      <c r="F28" s="34"/>
      <c r="G28" s="34"/>
      <c r="H28" s="34"/>
      <c r="I28" s="34"/>
      <c r="J28" s="35"/>
      <c r="K28" s="21"/>
      <c r="L28" s="21"/>
      <c r="M28" s="21">
        <v>1</v>
      </c>
      <c r="N28" s="23"/>
      <c r="O28" s="23"/>
      <c r="P28" s="23"/>
      <c r="Q28" s="24"/>
      <c r="R28" s="33"/>
      <c r="S28" s="36"/>
      <c r="T28" s="36"/>
      <c r="U28" s="36"/>
      <c r="V28" s="37"/>
      <c r="W28" s="37"/>
      <c r="X28" s="37">
        <v>1</v>
      </c>
      <c r="Y28" s="37">
        <v>1</v>
      </c>
      <c r="Z28" s="37">
        <v>1</v>
      </c>
      <c r="AA28" s="5">
        <v>1</v>
      </c>
      <c r="AB28" s="5"/>
      <c r="AC28" s="20">
        <v>1</v>
      </c>
      <c r="AD28" s="23">
        <v>1</v>
      </c>
      <c r="AE28" s="26">
        <v>1</v>
      </c>
      <c r="AF28" s="33">
        <v>1</v>
      </c>
      <c r="AG28" s="36">
        <v>1</v>
      </c>
      <c r="AH28" s="36">
        <v>1</v>
      </c>
      <c r="AI28" s="36"/>
      <c r="AJ28" s="37"/>
      <c r="AK28" s="27">
        <f t="shared" ref="AK28:AK35" si="11">SUM(AF28:AJ28)</f>
        <v>3</v>
      </c>
      <c r="AL28" s="20"/>
      <c r="AM28" s="23">
        <v>1</v>
      </c>
      <c r="AN28" s="23"/>
      <c r="AO28" s="23"/>
      <c r="AP28" s="23">
        <v>1</v>
      </c>
      <c r="AQ28" s="27">
        <f t="shared" ref="AQ28:AQ35" si="12">SUM(AL28:AP28)</f>
        <v>2</v>
      </c>
      <c r="AR28" s="33"/>
      <c r="AS28" s="36"/>
      <c r="AT28" s="36"/>
      <c r="AU28" s="36">
        <v>1</v>
      </c>
      <c r="AV28" s="36">
        <v>1</v>
      </c>
      <c r="AW28" s="27">
        <f t="shared" ref="AW28:AW35" si="13">SUM(AR28:AV28)</f>
        <v>2</v>
      </c>
      <c r="AX28" s="20"/>
      <c r="AY28" s="23">
        <v>1</v>
      </c>
      <c r="AZ28" s="23">
        <v>1</v>
      </c>
      <c r="BA28" s="23"/>
      <c r="BB28" s="23">
        <v>1</v>
      </c>
      <c r="BC28" s="23"/>
      <c r="BD28" s="27">
        <f t="shared" ref="BD28:BD35" si="14">SUM(AX28:BC28)</f>
        <v>3</v>
      </c>
      <c r="BE28" s="28"/>
    </row>
    <row r="29" spans="1:146" ht="48">
      <c r="A29" s="30" t="s">
        <v>30</v>
      </c>
      <c r="B29" s="2" t="s">
        <v>83</v>
      </c>
      <c r="C29" s="31" t="s">
        <v>55</v>
      </c>
      <c r="D29" s="32">
        <f t="shared" si="10"/>
        <v>3</v>
      </c>
      <c r="E29" s="33"/>
      <c r="F29" s="34"/>
      <c r="G29" s="34"/>
      <c r="H29" s="34"/>
      <c r="I29" s="34"/>
      <c r="J29" s="35"/>
      <c r="K29" s="21"/>
      <c r="L29" s="21"/>
      <c r="M29" s="21"/>
      <c r="N29" s="23"/>
      <c r="O29" s="23"/>
      <c r="P29" s="23"/>
      <c r="Q29" s="24">
        <v>1</v>
      </c>
      <c r="R29" s="33"/>
      <c r="S29" s="36"/>
      <c r="T29" s="36">
        <v>1</v>
      </c>
      <c r="U29" s="37">
        <v>1</v>
      </c>
      <c r="V29" s="37"/>
      <c r="W29" s="37"/>
      <c r="X29" s="37"/>
      <c r="Y29" s="37"/>
      <c r="Z29" s="37"/>
      <c r="AA29" s="5"/>
      <c r="AB29" s="5"/>
      <c r="AC29" s="20"/>
      <c r="AD29" s="23"/>
      <c r="AE29" s="26"/>
      <c r="AF29" s="33"/>
      <c r="AG29" s="36"/>
      <c r="AH29" s="36"/>
      <c r="AI29" s="36"/>
      <c r="AJ29" s="37"/>
      <c r="AK29" s="27">
        <f t="shared" si="11"/>
        <v>0</v>
      </c>
      <c r="AL29" s="20"/>
      <c r="AM29" s="23"/>
      <c r="AN29" s="23"/>
      <c r="AO29" s="23"/>
      <c r="AP29" s="23"/>
      <c r="AQ29" s="27">
        <f t="shared" si="12"/>
        <v>0</v>
      </c>
      <c r="AR29" s="33"/>
      <c r="AS29" s="36"/>
      <c r="AT29" s="36"/>
      <c r="AU29" s="36"/>
      <c r="AV29" s="36"/>
      <c r="AW29" s="27">
        <f t="shared" si="13"/>
        <v>0</v>
      </c>
      <c r="AX29" s="20"/>
      <c r="AY29" s="23"/>
      <c r="AZ29" s="23"/>
      <c r="BA29" s="23"/>
      <c r="BB29" s="23"/>
      <c r="BC29" s="23"/>
      <c r="BD29" s="27">
        <f t="shared" si="14"/>
        <v>0</v>
      </c>
      <c r="BE29" s="28"/>
    </row>
    <row r="30" spans="1:146" ht="84">
      <c r="A30" s="44" t="s">
        <v>31</v>
      </c>
      <c r="B30" s="39" t="s">
        <v>52</v>
      </c>
      <c r="C30" s="31" t="s">
        <v>55</v>
      </c>
      <c r="D30" s="32">
        <f t="shared" si="10"/>
        <v>7</v>
      </c>
      <c r="E30" s="33"/>
      <c r="F30" s="34"/>
      <c r="G30" s="34"/>
      <c r="H30" s="34"/>
      <c r="I30" s="34"/>
      <c r="J30" s="35"/>
      <c r="K30" s="21"/>
      <c r="L30" s="21"/>
      <c r="M30" s="21"/>
      <c r="N30" s="23">
        <v>1</v>
      </c>
      <c r="O30" s="23">
        <v>1</v>
      </c>
      <c r="P30" s="23">
        <v>1</v>
      </c>
      <c r="Q30" s="24">
        <v>1</v>
      </c>
      <c r="R30" s="33"/>
      <c r="S30" s="36"/>
      <c r="T30" s="36"/>
      <c r="U30" s="36"/>
      <c r="V30" s="37"/>
      <c r="W30" s="37"/>
      <c r="X30" s="37"/>
      <c r="Y30" s="37"/>
      <c r="Z30" s="37"/>
      <c r="AA30" s="5"/>
      <c r="AB30" s="5"/>
      <c r="AC30" s="20">
        <v>1</v>
      </c>
      <c r="AD30" s="23">
        <v>1</v>
      </c>
      <c r="AE30" s="26">
        <v>1</v>
      </c>
      <c r="AF30" s="33"/>
      <c r="AG30" s="36"/>
      <c r="AH30" s="36"/>
      <c r="AI30" s="36">
        <v>1</v>
      </c>
      <c r="AJ30" s="37">
        <v>1</v>
      </c>
      <c r="AK30" s="27">
        <f t="shared" si="11"/>
        <v>2</v>
      </c>
      <c r="AL30" s="20">
        <v>1</v>
      </c>
      <c r="AM30" s="23"/>
      <c r="AN30" s="23">
        <v>1</v>
      </c>
      <c r="AO30" s="23"/>
      <c r="AP30" s="23"/>
      <c r="AQ30" s="27">
        <f t="shared" si="12"/>
        <v>2</v>
      </c>
      <c r="AR30" s="33"/>
      <c r="AS30" s="36"/>
      <c r="AT30" s="36"/>
      <c r="AU30" s="36"/>
      <c r="AV30" s="36"/>
      <c r="AW30" s="27">
        <f t="shared" si="13"/>
        <v>0</v>
      </c>
      <c r="AX30" s="20">
        <v>1</v>
      </c>
      <c r="AY30" s="23"/>
      <c r="AZ30" s="23"/>
      <c r="BA30" s="23"/>
      <c r="BB30" s="23"/>
      <c r="BC30" s="23">
        <v>1</v>
      </c>
      <c r="BD30" s="27">
        <f t="shared" si="14"/>
        <v>2</v>
      </c>
      <c r="BE30" s="28"/>
    </row>
    <row r="31" spans="1:146" ht="36">
      <c r="A31" s="44" t="s">
        <v>32</v>
      </c>
      <c r="B31" s="39" t="s">
        <v>53</v>
      </c>
      <c r="C31" s="31" t="s">
        <v>55</v>
      </c>
      <c r="D31" s="32">
        <f t="shared" si="10"/>
        <v>6</v>
      </c>
      <c r="E31" s="33"/>
      <c r="F31" s="34"/>
      <c r="G31" s="34">
        <v>1</v>
      </c>
      <c r="H31" s="34"/>
      <c r="I31" s="34"/>
      <c r="J31" s="35"/>
      <c r="K31" s="21">
        <v>1</v>
      </c>
      <c r="L31" s="21"/>
      <c r="M31" s="21"/>
      <c r="N31" s="23"/>
      <c r="O31" s="23"/>
      <c r="P31" s="23"/>
      <c r="Q31" s="24"/>
      <c r="R31" s="33">
        <v>1</v>
      </c>
      <c r="S31" s="36"/>
      <c r="T31" s="36"/>
      <c r="U31" s="36"/>
      <c r="V31" s="37">
        <v>1</v>
      </c>
      <c r="W31" s="37">
        <v>1</v>
      </c>
      <c r="X31" s="37"/>
      <c r="Y31" s="37"/>
      <c r="Z31" s="37"/>
      <c r="AA31" s="5"/>
      <c r="AB31" s="5"/>
      <c r="AC31" s="20"/>
      <c r="AD31" s="23"/>
      <c r="AE31" s="26"/>
      <c r="AF31" s="33"/>
      <c r="AG31" s="36"/>
      <c r="AH31" s="36"/>
      <c r="AI31" s="36"/>
      <c r="AJ31" s="37"/>
      <c r="AK31" s="27">
        <f t="shared" si="11"/>
        <v>0</v>
      </c>
      <c r="AL31" s="20"/>
      <c r="AM31" s="23">
        <v>1</v>
      </c>
      <c r="AN31" s="23"/>
      <c r="AO31" s="23">
        <v>1</v>
      </c>
      <c r="AP31" s="23">
        <v>1</v>
      </c>
      <c r="AQ31" s="27">
        <f t="shared" si="12"/>
        <v>3</v>
      </c>
      <c r="AR31" s="33"/>
      <c r="AS31" s="36"/>
      <c r="AT31" s="36"/>
      <c r="AU31" s="36"/>
      <c r="AV31" s="36"/>
      <c r="AW31" s="27">
        <f t="shared" si="13"/>
        <v>0</v>
      </c>
      <c r="AX31" s="20"/>
      <c r="AY31" s="23"/>
      <c r="AZ31" s="23"/>
      <c r="BA31" s="23">
        <v>1</v>
      </c>
      <c r="BB31" s="23"/>
      <c r="BC31" s="23"/>
      <c r="BD31" s="27">
        <f t="shared" si="14"/>
        <v>1</v>
      </c>
      <c r="BE31" s="28">
        <v>1</v>
      </c>
    </row>
    <row r="32" spans="1:146" ht="36">
      <c r="A32" s="44" t="s">
        <v>34</v>
      </c>
      <c r="B32" s="2" t="s">
        <v>54</v>
      </c>
      <c r="C32" s="31" t="s">
        <v>55</v>
      </c>
      <c r="D32" s="32">
        <f t="shared" si="10"/>
        <v>14</v>
      </c>
      <c r="E32" s="33">
        <v>1</v>
      </c>
      <c r="F32" s="34">
        <v>1</v>
      </c>
      <c r="G32" s="34"/>
      <c r="H32" s="34"/>
      <c r="I32" s="34"/>
      <c r="J32" s="35"/>
      <c r="K32" s="21"/>
      <c r="L32" s="21">
        <v>1</v>
      </c>
      <c r="M32" s="21">
        <v>1</v>
      </c>
      <c r="N32" s="23">
        <v>1</v>
      </c>
      <c r="O32" s="23">
        <v>1</v>
      </c>
      <c r="P32" s="23"/>
      <c r="Q32" s="24">
        <v>1</v>
      </c>
      <c r="R32" s="33">
        <v>1</v>
      </c>
      <c r="S32" s="36"/>
      <c r="T32" s="36"/>
      <c r="U32" s="36">
        <v>1</v>
      </c>
      <c r="V32" s="37"/>
      <c r="W32" s="37"/>
      <c r="X32" s="37"/>
      <c r="Y32" s="37"/>
      <c r="Z32" s="37"/>
      <c r="AA32" s="5"/>
      <c r="AB32" s="5">
        <v>1</v>
      </c>
      <c r="AC32" s="20">
        <v>1</v>
      </c>
      <c r="AD32" s="23">
        <v>1</v>
      </c>
      <c r="AE32" s="26">
        <v>1</v>
      </c>
      <c r="AF32" s="33"/>
      <c r="AG32" s="36"/>
      <c r="AH32" s="36"/>
      <c r="AI32" s="36"/>
      <c r="AJ32" s="37"/>
      <c r="AK32" s="27">
        <f t="shared" si="11"/>
        <v>0</v>
      </c>
      <c r="AL32" s="20">
        <v>1</v>
      </c>
      <c r="AM32" s="23">
        <v>1</v>
      </c>
      <c r="AN32" s="23">
        <v>1</v>
      </c>
      <c r="AO32" s="23">
        <v>1</v>
      </c>
      <c r="AP32" s="23"/>
      <c r="AQ32" s="27">
        <f t="shared" si="12"/>
        <v>4</v>
      </c>
      <c r="AR32" s="33">
        <v>1</v>
      </c>
      <c r="AS32" s="36">
        <v>1</v>
      </c>
      <c r="AT32" s="36"/>
      <c r="AU32" s="36">
        <v>1</v>
      </c>
      <c r="AV32" s="36"/>
      <c r="AW32" s="27">
        <f t="shared" si="13"/>
        <v>3</v>
      </c>
      <c r="AX32" s="20"/>
      <c r="AY32" s="23"/>
      <c r="AZ32" s="23">
        <v>1</v>
      </c>
      <c r="BA32" s="23"/>
      <c r="BB32" s="23">
        <v>1</v>
      </c>
      <c r="BC32" s="23"/>
      <c r="BD32" s="27">
        <f t="shared" si="14"/>
        <v>2</v>
      </c>
      <c r="BE32" s="28">
        <v>1</v>
      </c>
    </row>
    <row r="33" spans="1:146" s="45" customFormat="1" ht="36">
      <c r="A33" s="30" t="s">
        <v>33</v>
      </c>
      <c r="B33" s="2" t="s">
        <v>56</v>
      </c>
      <c r="C33" s="31" t="s">
        <v>59</v>
      </c>
      <c r="D33" s="32">
        <f t="shared" si="10"/>
        <v>2</v>
      </c>
      <c r="E33" s="33"/>
      <c r="F33" s="34"/>
      <c r="G33" s="34"/>
      <c r="H33" s="34">
        <v>1</v>
      </c>
      <c r="I33" s="34"/>
      <c r="J33" s="35"/>
      <c r="K33" s="21"/>
      <c r="L33" s="21"/>
      <c r="M33" s="21"/>
      <c r="N33" s="23"/>
      <c r="O33" s="23"/>
      <c r="P33" s="23"/>
      <c r="Q33" s="24"/>
      <c r="R33" s="33"/>
      <c r="S33" s="36"/>
      <c r="T33" s="37">
        <v>1</v>
      </c>
      <c r="U33" s="36"/>
      <c r="V33" s="37"/>
      <c r="W33" s="37"/>
      <c r="X33" s="37"/>
      <c r="Y33" s="37"/>
      <c r="Z33" s="37"/>
      <c r="AA33" s="5"/>
      <c r="AB33" s="5"/>
      <c r="AC33" s="20"/>
      <c r="AD33" s="23"/>
      <c r="AE33" s="26"/>
      <c r="AF33" s="33"/>
      <c r="AG33" s="36"/>
      <c r="AH33" s="36"/>
      <c r="AI33" s="36"/>
      <c r="AJ33" s="37"/>
      <c r="AK33" s="27">
        <f t="shared" si="11"/>
        <v>0</v>
      </c>
      <c r="AL33" s="20"/>
      <c r="AM33" s="23"/>
      <c r="AN33" s="23"/>
      <c r="AO33" s="23"/>
      <c r="AP33" s="23"/>
      <c r="AQ33" s="27">
        <f t="shared" si="12"/>
        <v>0</v>
      </c>
      <c r="AR33" s="33"/>
      <c r="AS33" s="36"/>
      <c r="AT33" s="36"/>
      <c r="AU33" s="36"/>
      <c r="AV33" s="36"/>
      <c r="AW33" s="27">
        <f t="shared" si="13"/>
        <v>0</v>
      </c>
      <c r="AX33" s="20">
        <v>1</v>
      </c>
      <c r="AY33" s="23"/>
      <c r="AZ33" s="23"/>
      <c r="BA33" s="23"/>
      <c r="BB33" s="23"/>
      <c r="BC33" s="23"/>
      <c r="BD33" s="27">
        <f t="shared" si="14"/>
        <v>1</v>
      </c>
      <c r="BE33" s="28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</row>
    <row r="34" spans="1:146" ht="60">
      <c r="A34" s="44" t="s">
        <v>35</v>
      </c>
      <c r="B34" s="39" t="s">
        <v>57</v>
      </c>
      <c r="C34" s="31" t="s">
        <v>59</v>
      </c>
      <c r="D34" s="32">
        <f t="shared" si="10"/>
        <v>2</v>
      </c>
      <c r="E34" s="33"/>
      <c r="F34" s="34"/>
      <c r="G34" s="34"/>
      <c r="H34" s="34"/>
      <c r="I34" s="34"/>
      <c r="J34" s="35">
        <v>1</v>
      </c>
      <c r="K34" s="21">
        <v>1</v>
      </c>
      <c r="L34" s="21"/>
      <c r="M34" s="21"/>
      <c r="N34" s="23"/>
      <c r="O34" s="23"/>
      <c r="P34" s="23"/>
      <c r="Q34" s="24"/>
      <c r="R34" s="33"/>
      <c r="S34" s="36"/>
      <c r="T34" s="36"/>
      <c r="U34" s="36"/>
      <c r="V34" s="37"/>
      <c r="W34" s="37"/>
      <c r="X34" s="37"/>
      <c r="Y34" s="37"/>
      <c r="Z34" s="37"/>
      <c r="AA34" s="5"/>
      <c r="AB34" s="5"/>
      <c r="AC34" s="20"/>
      <c r="AD34" s="23"/>
      <c r="AE34" s="26"/>
      <c r="AF34" s="33"/>
      <c r="AG34" s="36"/>
      <c r="AH34" s="36"/>
      <c r="AI34" s="36"/>
      <c r="AJ34" s="37"/>
      <c r="AK34" s="27">
        <f t="shared" si="11"/>
        <v>0</v>
      </c>
      <c r="AL34" s="20"/>
      <c r="AM34" s="23"/>
      <c r="AN34" s="23"/>
      <c r="AO34" s="23"/>
      <c r="AP34" s="23"/>
      <c r="AQ34" s="27">
        <f t="shared" si="12"/>
        <v>0</v>
      </c>
      <c r="AR34" s="33"/>
      <c r="AS34" s="36"/>
      <c r="AT34" s="36"/>
      <c r="AU34" s="36"/>
      <c r="AV34" s="36">
        <v>1</v>
      </c>
      <c r="AW34" s="27">
        <f t="shared" si="13"/>
        <v>1</v>
      </c>
      <c r="AX34" s="20"/>
      <c r="AY34" s="23"/>
      <c r="AZ34" s="23"/>
      <c r="BA34" s="23"/>
      <c r="BB34" s="23"/>
      <c r="BC34" s="23"/>
      <c r="BD34" s="27">
        <f t="shared" si="14"/>
        <v>0</v>
      </c>
      <c r="BE34" s="28"/>
    </row>
    <row r="35" spans="1:146" ht="36">
      <c r="A35" s="46" t="s">
        <v>36</v>
      </c>
      <c r="B35" s="47" t="s">
        <v>58</v>
      </c>
      <c r="C35" s="31" t="s">
        <v>60</v>
      </c>
      <c r="D35" s="32">
        <f t="shared" si="10"/>
        <v>6</v>
      </c>
      <c r="E35" s="33"/>
      <c r="F35" s="34"/>
      <c r="G35" s="34">
        <v>1</v>
      </c>
      <c r="H35" s="34">
        <v>1</v>
      </c>
      <c r="I35" s="34">
        <v>1</v>
      </c>
      <c r="J35" s="35"/>
      <c r="K35" s="21"/>
      <c r="L35" s="21"/>
      <c r="M35" s="21"/>
      <c r="N35" s="23"/>
      <c r="O35" s="23"/>
      <c r="P35" s="23"/>
      <c r="Q35" s="24"/>
      <c r="R35" s="33"/>
      <c r="S35" s="36"/>
      <c r="T35" s="36"/>
      <c r="U35" s="36"/>
      <c r="V35" s="37"/>
      <c r="W35" s="37"/>
      <c r="X35" s="37"/>
      <c r="Y35" s="37"/>
      <c r="Z35" s="37">
        <v>1</v>
      </c>
      <c r="AA35" s="5">
        <v>1</v>
      </c>
      <c r="AB35" s="5"/>
      <c r="AC35" s="20"/>
      <c r="AD35" s="23"/>
      <c r="AE35" s="26"/>
      <c r="AF35" s="33"/>
      <c r="AG35" s="36"/>
      <c r="AH35" s="36"/>
      <c r="AI35" s="36"/>
      <c r="AJ35" s="37"/>
      <c r="AK35" s="27">
        <f t="shared" si="11"/>
        <v>0</v>
      </c>
      <c r="AL35" s="20"/>
      <c r="AM35" s="23"/>
      <c r="AN35" s="23"/>
      <c r="AO35" s="23"/>
      <c r="AP35" s="23"/>
      <c r="AQ35" s="27">
        <f t="shared" si="12"/>
        <v>0</v>
      </c>
      <c r="AR35" s="33"/>
      <c r="AS35" s="36"/>
      <c r="AT35" s="36">
        <v>1</v>
      </c>
      <c r="AU35" s="36"/>
      <c r="AV35" s="36"/>
      <c r="AW35" s="27">
        <f t="shared" si="13"/>
        <v>1</v>
      </c>
      <c r="AX35" s="20"/>
      <c r="AY35" s="23"/>
      <c r="AZ35" s="23"/>
      <c r="BA35" s="23"/>
      <c r="BB35" s="23"/>
      <c r="BC35" s="23"/>
      <c r="BD35" s="27">
        <f t="shared" si="14"/>
        <v>0</v>
      </c>
      <c r="BE35" s="28">
        <v>1</v>
      </c>
    </row>
    <row r="36" spans="1:146" s="29" customFormat="1" ht="15.75" thickBot="1">
      <c r="A36" s="48"/>
      <c r="B36" s="49"/>
      <c r="C36" s="50"/>
      <c r="D36" s="59">
        <f t="shared" ref="D36:AL36" si="15">SUM(D5:D35)</f>
        <v>161</v>
      </c>
      <c r="E36" s="60">
        <f t="shared" si="15"/>
        <v>3</v>
      </c>
      <c r="F36" s="61">
        <f t="shared" si="15"/>
        <v>3</v>
      </c>
      <c r="G36" s="61">
        <f t="shared" si="15"/>
        <v>4</v>
      </c>
      <c r="H36" s="61">
        <f t="shared" si="15"/>
        <v>4</v>
      </c>
      <c r="I36" s="61">
        <f t="shared" si="15"/>
        <v>3</v>
      </c>
      <c r="J36" s="62">
        <f t="shared" si="15"/>
        <v>6</v>
      </c>
      <c r="K36" s="61">
        <f t="shared" si="15"/>
        <v>9</v>
      </c>
      <c r="L36" s="61">
        <f t="shared" si="15"/>
        <v>8</v>
      </c>
      <c r="M36" s="61">
        <f t="shared" si="15"/>
        <v>8</v>
      </c>
      <c r="N36" s="61">
        <f t="shared" si="15"/>
        <v>4</v>
      </c>
      <c r="O36" s="63">
        <f t="shared" si="15"/>
        <v>5</v>
      </c>
      <c r="P36" s="63">
        <f t="shared" si="15"/>
        <v>3</v>
      </c>
      <c r="Q36" s="64">
        <f t="shared" si="15"/>
        <v>7</v>
      </c>
      <c r="R36" s="60">
        <f t="shared" si="15"/>
        <v>6</v>
      </c>
      <c r="S36" s="63">
        <f t="shared" si="15"/>
        <v>4</v>
      </c>
      <c r="T36" s="63">
        <f t="shared" si="15"/>
        <v>8</v>
      </c>
      <c r="U36" s="63">
        <f t="shared" si="15"/>
        <v>7</v>
      </c>
      <c r="V36" s="63">
        <f t="shared" si="15"/>
        <v>4</v>
      </c>
      <c r="W36" s="63">
        <f t="shared" si="15"/>
        <v>4</v>
      </c>
      <c r="X36" s="63">
        <f t="shared" si="15"/>
        <v>5</v>
      </c>
      <c r="Y36" s="63">
        <f t="shared" si="15"/>
        <v>5</v>
      </c>
      <c r="Z36" s="63">
        <f t="shared" si="15"/>
        <v>5</v>
      </c>
      <c r="AA36" s="63">
        <f t="shared" si="15"/>
        <v>5</v>
      </c>
      <c r="AB36" s="63">
        <f t="shared" si="15"/>
        <v>3</v>
      </c>
      <c r="AC36" s="60">
        <f t="shared" si="15"/>
        <v>11</v>
      </c>
      <c r="AD36" s="63">
        <f t="shared" si="15"/>
        <v>11</v>
      </c>
      <c r="AE36" s="64">
        <f t="shared" si="15"/>
        <v>11</v>
      </c>
      <c r="AF36" s="60">
        <f t="shared" si="15"/>
        <v>6</v>
      </c>
      <c r="AG36" s="63">
        <f t="shared" si="15"/>
        <v>6</v>
      </c>
      <c r="AH36" s="63">
        <f t="shared" si="15"/>
        <v>3</v>
      </c>
      <c r="AI36" s="63">
        <f t="shared" si="15"/>
        <v>6</v>
      </c>
      <c r="AJ36" s="63">
        <f t="shared" si="15"/>
        <v>4</v>
      </c>
      <c r="AK36" s="65">
        <f t="shared" si="15"/>
        <v>25</v>
      </c>
      <c r="AL36" s="60">
        <f t="shared" si="15"/>
        <v>6</v>
      </c>
      <c r="AM36" s="63">
        <f t="shared" ref="AM36:BE36" si="16">SUM(AM5:AM35)</f>
        <v>7</v>
      </c>
      <c r="AN36" s="63">
        <f t="shared" si="16"/>
        <v>7</v>
      </c>
      <c r="AO36" s="63">
        <f t="shared" si="16"/>
        <v>5</v>
      </c>
      <c r="AP36" s="63">
        <f t="shared" si="16"/>
        <v>5</v>
      </c>
      <c r="AQ36" s="65">
        <f t="shared" si="16"/>
        <v>30</v>
      </c>
      <c r="AR36" s="63">
        <f t="shared" si="16"/>
        <v>5</v>
      </c>
      <c r="AS36" s="63">
        <f t="shared" si="16"/>
        <v>5</v>
      </c>
      <c r="AT36" s="63">
        <f t="shared" si="16"/>
        <v>4</v>
      </c>
      <c r="AU36" s="63">
        <f t="shared" si="16"/>
        <v>6</v>
      </c>
      <c r="AV36" s="63">
        <f t="shared" si="16"/>
        <v>7</v>
      </c>
      <c r="AW36" s="65">
        <f t="shared" si="16"/>
        <v>27</v>
      </c>
      <c r="AX36" s="63">
        <f t="shared" si="16"/>
        <v>4</v>
      </c>
      <c r="AY36" s="63">
        <f t="shared" si="16"/>
        <v>6</v>
      </c>
      <c r="AZ36" s="63">
        <f t="shared" si="16"/>
        <v>6</v>
      </c>
      <c r="BA36" s="63">
        <f t="shared" si="16"/>
        <v>5</v>
      </c>
      <c r="BB36" s="63">
        <f t="shared" si="16"/>
        <v>6</v>
      </c>
      <c r="BC36" s="63">
        <f t="shared" si="16"/>
        <v>6</v>
      </c>
      <c r="BD36" s="65">
        <f t="shared" si="16"/>
        <v>33</v>
      </c>
      <c r="BE36" s="63">
        <f t="shared" si="16"/>
        <v>5</v>
      </c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</row>
    <row r="37" spans="1:146" s="41" customFormat="1">
      <c r="A37" s="51"/>
      <c r="C37" s="52"/>
      <c r="D37" s="52"/>
      <c r="AE37" s="52"/>
      <c r="AJ37" s="7"/>
    </row>
    <row r="38" spans="1:146" s="41" customFormat="1">
      <c r="A38" s="51"/>
      <c r="C38" s="52"/>
      <c r="D38" s="52"/>
      <c r="AE38" s="52"/>
      <c r="AJ38" s="7"/>
    </row>
    <row r="39" spans="1:146" s="41" customFormat="1">
      <c r="A39" s="51"/>
      <c r="C39" s="52"/>
      <c r="D39" s="52"/>
      <c r="AE39" s="52"/>
      <c r="AJ39" s="7"/>
    </row>
    <row r="40" spans="1:146" s="41" customFormat="1">
      <c r="A40" s="51"/>
      <c r="C40" s="52"/>
      <c r="D40" s="52"/>
      <c r="AE40" s="52"/>
      <c r="AJ40" s="7"/>
    </row>
    <row r="41" spans="1:146" s="41" customFormat="1">
      <c r="A41" s="51"/>
      <c r="C41" s="52"/>
      <c r="D41" s="52"/>
      <c r="AE41" s="52"/>
      <c r="AJ41" s="7"/>
    </row>
    <row r="42" spans="1:146" s="41" customFormat="1">
      <c r="A42" s="51"/>
      <c r="C42" s="52"/>
      <c r="D42" s="52"/>
      <c r="AE42" s="52"/>
      <c r="AJ42" s="7"/>
    </row>
    <row r="43" spans="1:146" s="41" customFormat="1">
      <c r="A43" s="51"/>
      <c r="C43" s="52"/>
      <c r="D43" s="52"/>
      <c r="AE43" s="52"/>
      <c r="AJ43" s="7"/>
    </row>
    <row r="44" spans="1:146" s="41" customFormat="1">
      <c r="A44" s="51"/>
      <c r="C44" s="52"/>
      <c r="D44" s="52"/>
      <c r="AE44" s="52"/>
      <c r="AJ44" s="7"/>
    </row>
    <row r="45" spans="1:146" s="41" customFormat="1">
      <c r="A45" s="51"/>
      <c r="C45" s="52"/>
      <c r="D45" s="52"/>
      <c r="AE45" s="52"/>
      <c r="AJ45" s="7"/>
    </row>
    <row r="46" spans="1:146" s="41" customFormat="1">
      <c r="A46" s="51"/>
      <c r="C46" s="52"/>
      <c r="D46" s="52"/>
      <c r="AE46" s="52"/>
      <c r="AJ46" s="7"/>
    </row>
    <row r="47" spans="1:146" s="41" customFormat="1">
      <c r="A47" s="51"/>
      <c r="C47" s="52"/>
      <c r="D47" s="52"/>
      <c r="AE47" s="52"/>
      <c r="AJ47" s="7"/>
    </row>
    <row r="48" spans="1:146" s="41" customFormat="1">
      <c r="A48" s="51"/>
      <c r="C48" s="52"/>
      <c r="D48" s="52"/>
      <c r="AE48" s="52"/>
      <c r="AJ48" s="7"/>
    </row>
    <row r="49" spans="1:36" s="41" customFormat="1">
      <c r="A49" s="51"/>
      <c r="C49" s="52"/>
      <c r="D49" s="52"/>
      <c r="AE49" s="52"/>
      <c r="AJ49" s="7"/>
    </row>
    <row r="50" spans="1:36" s="41" customFormat="1">
      <c r="A50" s="51"/>
      <c r="C50" s="52"/>
      <c r="D50" s="52"/>
      <c r="AE50" s="52"/>
      <c r="AJ50" s="7"/>
    </row>
    <row r="51" spans="1:36" s="41" customFormat="1">
      <c r="A51" s="51"/>
      <c r="C51" s="52"/>
      <c r="D51" s="52"/>
      <c r="AE51" s="52"/>
      <c r="AJ51" s="7"/>
    </row>
    <row r="52" spans="1:36" s="41" customFormat="1">
      <c r="A52" s="51"/>
      <c r="C52" s="52"/>
      <c r="D52" s="52"/>
      <c r="AE52" s="52"/>
      <c r="AJ52" s="7"/>
    </row>
    <row r="53" spans="1:36" s="41" customFormat="1">
      <c r="A53" s="51"/>
      <c r="C53" s="52"/>
      <c r="D53" s="52"/>
      <c r="AE53" s="52"/>
      <c r="AJ53" s="7"/>
    </row>
    <row r="54" spans="1:36" s="41" customFormat="1">
      <c r="A54" s="51"/>
      <c r="C54" s="52"/>
      <c r="D54" s="52"/>
      <c r="AE54" s="52"/>
      <c r="AJ54" s="7"/>
    </row>
    <row r="55" spans="1:36" s="41" customFormat="1">
      <c r="A55" s="51"/>
      <c r="C55" s="52"/>
      <c r="D55" s="52"/>
      <c r="AE55" s="52"/>
      <c r="AJ55" s="7"/>
    </row>
    <row r="56" spans="1:36" s="41" customFormat="1">
      <c r="A56" s="51"/>
      <c r="C56" s="52"/>
      <c r="D56" s="52"/>
      <c r="AE56" s="52"/>
      <c r="AJ56" s="7"/>
    </row>
    <row r="57" spans="1:36" s="41" customFormat="1">
      <c r="A57" s="51"/>
      <c r="C57" s="52"/>
      <c r="D57" s="52"/>
      <c r="AE57" s="52"/>
      <c r="AJ57" s="7"/>
    </row>
    <row r="58" spans="1:36" s="41" customFormat="1">
      <c r="A58" s="51"/>
      <c r="C58" s="52"/>
      <c r="D58" s="52"/>
      <c r="AE58" s="52"/>
      <c r="AJ58" s="7"/>
    </row>
    <row r="59" spans="1:36" s="41" customFormat="1">
      <c r="A59" s="51"/>
      <c r="C59" s="52"/>
      <c r="D59" s="52"/>
      <c r="AE59" s="52"/>
      <c r="AJ59" s="7"/>
    </row>
    <row r="60" spans="1:36" s="41" customFormat="1">
      <c r="A60" s="51"/>
      <c r="C60" s="52"/>
      <c r="D60" s="52"/>
      <c r="AE60" s="52"/>
      <c r="AJ60" s="7"/>
    </row>
    <row r="61" spans="1:36" s="41" customFormat="1">
      <c r="A61" s="51"/>
      <c r="C61" s="52"/>
      <c r="D61" s="52"/>
      <c r="AE61" s="52"/>
      <c r="AJ61" s="7"/>
    </row>
    <row r="62" spans="1:36" s="41" customFormat="1">
      <c r="A62" s="51"/>
      <c r="C62" s="52"/>
      <c r="D62" s="52"/>
      <c r="AE62" s="52"/>
      <c r="AJ62" s="7"/>
    </row>
    <row r="63" spans="1:36" s="41" customFormat="1">
      <c r="A63" s="51"/>
      <c r="C63" s="52"/>
      <c r="D63" s="52"/>
      <c r="AE63" s="52"/>
      <c r="AJ63" s="7"/>
    </row>
    <row r="64" spans="1:36" s="41" customFormat="1">
      <c r="A64" s="51"/>
      <c r="C64" s="52"/>
      <c r="D64" s="52"/>
      <c r="AE64" s="52"/>
      <c r="AJ64" s="7"/>
    </row>
    <row r="65" spans="1:36" s="41" customFormat="1">
      <c r="A65" s="51"/>
      <c r="C65" s="52"/>
      <c r="D65" s="52"/>
      <c r="AE65" s="52"/>
      <c r="AJ65" s="7"/>
    </row>
    <row r="66" spans="1:36" s="41" customFormat="1">
      <c r="A66" s="51"/>
      <c r="C66" s="52"/>
      <c r="D66" s="52"/>
      <c r="AE66" s="52"/>
      <c r="AJ66" s="7"/>
    </row>
    <row r="67" spans="1:36" s="41" customFormat="1">
      <c r="A67" s="51"/>
      <c r="C67" s="52"/>
      <c r="D67" s="52"/>
      <c r="AE67" s="52"/>
      <c r="AJ67" s="7"/>
    </row>
    <row r="68" spans="1:36" s="41" customFormat="1">
      <c r="A68" s="51"/>
      <c r="C68" s="52"/>
      <c r="D68" s="52"/>
      <c r="AE68" s="52"/>
      <c r="AJ68" s="7"/>
    </row>
    <row r="69" spans="1:36" s="41" customFormat="1">
      <c r="A69" s="51"/>
      <c r="C69" s="52"/>
      <c r="D69" s="52"/>
      <c r="AE69" s="52"/>
      <c r="AJ69" s="7"/>
    </row>
    <row r="70" spans="1:36" s="41" customFormat="1">
      <c r="A70" s="51"/>
      <c r="C70" s="52"/>
      <c r="D70" s="52"/>
      <c r="AE70" s="52"/>
      <c r="AJ70" s="7"/>
    </row>
    <row r="71" spans="1:36" s="41" customFormat="1">
      <c r="A71" s="51"/>
      <c r="C71" s="52"/>
      <c r="D71" s="52"/>
      <c r="AE71" s="52"/>
      <c r="AJ71" s="7"/>
    </row>
    <row r="72" spans="1:36" s="41" customFormat="1">
      <c r="A72" s="51"/>
      <c r="C72" s="52"/>
      <c r="D72" s="52"/>
      <c r="AE72" s="52"/>
      <c r="AJ72" s="7"/>
    </row>
    <row r="73" spans="1:36" s="41" customFormat="1">
      <c r="A73" s="51"/>
      <c r="C73" s="52"/>
      <c r="D73" s="52"/>
      <c r="AE73" s="52"/>
      <c r="AJ73" s="7"/>
    </row>
    <row r="74" spans="1:36" s="41" customFormat="1">
      <c r="A74" s="51"/>
      <c r="C74" s="52"/>
      <c r="D74" s="52"/>
      <c r="AE74" s="52"/>
      <c r="AJ74" s="7"/>
    </row>
    <row r="75" spans="1:36" s="41" customFormat="1">
      <c r="A75" s="51"/>
      <c r="C75" s="52"/>
      <c r="D75" s="52"/>
      <c r="AE75" s="52"/>
      <c r="AJ75" s="7"/>
    </row>
    <row r="76" spans="1:36" s="41" customFormat="1">
      <c r="A76" s="51"/>
      <c r="C76" s="52"/>
      <c r="D76" s="52"/>
      <c r="AE76" s="52"/>
      <c r="AJ76" s="7"/>
    </row>
    <row r="77" spans="1:36" s="41" customFormat="1">
      <c r="A77" s="51"/>
      <c r="C77" s="52"/>
      <c r="D77" s="52"/>
      <c r="AE77" s="52"/>
      <c r="AJ77" s="7"/>
    </row>
    <row r="78" spans="1:36" s="41" customFormat="1">
      <c r="A78" s="51"/>
      <c r="C78" s="52"/>
      <c r="D78" s="52"/>
      <c r="AE78" s="52"/>
      <c r="AJ78" s="7"/>
    </row>
    <row r="79" spans="1:36" s="41" customFormat="1">
      <c r="A79" s="51"/>
      <c r="C79" s="52"/>
      <c r="D79" s="52"/>
      <c r="AE79" s="52"/>
      <c r="AJ79" s="7"/>
    </row>
    <row r="80" spans="1:36" s="41" customFormat="1">
      <c r="A80" s="51"/>
      <c r="C80" s="52"/>
      <c r="D80" s="52"/>
      <c r="AE80" s="52"/>
      <c r="AJ80" s="7"/>
    </row>
    <row r="81" spans="1:36" s="41" customFormat="1">
      <c r="A81" s="51"/>
      <c r="C81" s="52"/>
      <c r="D81" s="52"/>
      <c r="AE81" s="52"/>
      <c r="AJ81" s="7"/>
    </row>
    <row r="82" spans="1:36" s="41" customFormat="1">
      <c r="A82" s="51"/>
      <c r="C82" s="52"/>
      <c r="D82" s="52"/>
      <c r="AE82" s="52"/>
      <c r="AJ82" s="7"/>
    </row>
    <row r="83" spans="1:36" s="41" customFormat="1">
      <c r="A83" s="51"/>
      <c r="C83" s="52"/>
      <c r="D83" s="52"/>
      <c r="AE83" s="52"/>
      <c r="AJ83" s="7"/>
    </row>
    <row r="84" spans="1:36" s="41" customFormat="1">
      <c r="A84" s="51"/>
      <c r="C84" s="52"/>
      <c r="D84" s="52"/>
      <c r="AE84" s="52"/>
      <c r="AJ84" s="7"/>
    </row>
    <row r="85" spans="1:36" s="41" customFormat="1">
      <c r="A85" s="51"/>
      <c r="C85" s="52"/>
      <c r="D85" s="52"/>
      <c r="AE85" s="52"/>
      <c r="AJ85" s="7"/>
    </row>
    <row r="86" spans="1:36" s="41" customFormat="1">
      <c r="A86" s="51"/>
      <c r="C86" s="52"/>
      <c r="D86" s="52"/>
      <c r="AE86" s="52"/>
      <c r="AJ86" s="7"/>
    </row>
    <row r="87" spans="1:36" s="41" customFormat="1">
      <c r="A87" s="51"/>
      <c r="C87" s="52"/>
      <c r="D87" s="52"/>
      <c r="AE87" s="52"/>
      <c r="AJ87" s="7"/>
    </row>
    <row r="88" spans="1:36" s="41" customFormat="1">
      <c r="A88" s="51"/>
      <c r="C88" s="52"/>
      <c r="D88" s="52"/>
      <c r="AE88" s="52"/>
      <c r="AJ88" s="7"/>
    </row>
    <row r="89" spans="1:36" s="41" customFormat="1">
      <c r="A89" s="51"/>
      <c r="C89" s="52"/>
      <c r="D89" s="52"/>
      <c r="AE89" s="52"/>
      <c r="AJ89" s="7"/>
    </row>
    <row r="90" spans="1:36" s="41" customFormat="1">
      <c r="A90" s="51"/>
      <c r="C90" s="52"/>
      <c r="D90" s="52"/>
      <c r="AE90" s="52"/>
      <c r="AJ90" s="7"/>
    </row>
    <row r="91" spans="1:36" s="41" customFormat="1">
      <c r="A91" s="51"/>
      <c r="C91" s="52"/>
      <c r="D91" s="52"/>
      <c r="AE91" s="52"/>
      <c r="AJ91" s="7"/>
    </row>
    <row r="92" spans="1:36" s="41" customFormat="1">
      <c r="A92" s="51"/>
      <c r="C92" s="52"/>
      <c r="D92" s="52"/>
      <c r="AE92" s="52"/>
      <c r="AJ92" s="7"/>
    </row>
    <row r="93" spans="1:36" s="41" customFormat="1">
      <c r="A93" s="51"/>
      <c r="C93" s="52"/>
      <c r="D93" s="52"/>
      <c r="AE93" s="52"/>
      <c r="AJ93" s="7"/>
    </row>
    <row r="94" spans="1:36" s="41" customFormat="1">
      <c r="A94" s="51"/>
      <c r="C94" s="52"/>
      <c r="D94" s="52"/>
      <c r="AE94" s="52"/>
      <c r="AJ94" s="7"/>
    </row>
    <row r="95" spans="1:36" s="41" customFormat="1">
      <c r="A95" s="51"/>
      <c r="C95" s="52"/>
      <c r="D95" s="52"/>
      <c r="AE95" s="52"/>
      <c r="AJ95" s="7"/>
    </row>
    <row r="96" spans="1:36" s="41" customFormat="1">
      <c r="A96" s="51"/>
      <c r="C96" s="52"/>
      <c r="D96" s="52"/>
      <c r="AE96" s="52"/>
      <c r="AJ96" s="7"/>
    </row>
    <row r="97" spans="1:36" s="41" customFormat="1">
      <c r="A97" s="51"/>
      <c r="C97" s="52"/>
      <c r="D97" s="52"/>
      <c r="AE97" s="52"/>
      <c r="AJ97" s="7"/>
    </row>
    <row r="98" spans="1:36" s="41" customFormat="1">
      <c r="A98" s="51"/>
      <c r="C98" s="52"/>
      <c r="D98" s="52"/>
      <c r="AE98" s="52"/>
      <c r="AJ98" s="7"/>
    </row>
    <row r="99" spans="1:36" s="41" customFormat="1">
      <c r="A99" s="51"/>
      <c r="C99" s="52"/>
      <c r="D99" s="52"/>
      <c r="AE99" s="52"/>
      <c r="AJ99" s="7"/>
    </row>
    <row r="100" spans="1:36" s="41" customFormat="1">
      <c r="A100" s="51"/>
      <c r="C100" s="52"/>
      <c r="D100" s="52"/>
      <c r="AE100" s="52"/>
      <c r="AJ100" s="7"/>
    </row>
    <row r="101" spans="1:36" s="41" customFormat="1">
      <c r="A101" s="51"/>
      <c r="C101" s="52"/>
      <c r="D101" s="52"/>
      <c r="AE101" s="52"/>
      <c r="AJ101" s="7"/>
    </row>
    <row r="102" spans="1:36" s="41" customFormat="1">
      <c r="A102" s="51"/>
      <c r="C102" s="52"/>
      <c r="D102" s="52"/>
      <c r="AE102" s="52"/>
      <c r="AJ102" s="7"/>
    </row>
    <row r="103" spans="1:36" s="41" customFormat="1">
      <c r="A103" s="51"/>
      <c r="C103" s="52"/>
      <c r="D103" s="52"/>
      <c r="AE103" s="52"/>
      <c r="AJ103" s="7"/>
    </row>
    <row r="104" spans="1:36" s="41" customFormat="1">
      <c r="A104" s="51"/>
      <c r="C104" s="52"/>
      <c r="D104" s="52"/>
      <c r="AE104" s="52"/>
      <c r="AJ104" s="7"/>
    </row>
    <row r="105" spans="1:36" s="41" customFormat="1">
      <c r="A105" s="51"/>
      <c r="C105" s="52"/>
      <c r="D105" s="52"/>
      <c r="AE105" s="52"/>
      <c r="AJ105" s="7"/>
    </row>
    <row r="106" spans="1:36" s="41" customFormat="1">
      <c r="A106" s="51"/>
      <c r="C106" s="52"/>
      <c r="D106" s="52"/>
      <c r="AE106" s="52"/>
      <c r="AJ106" s="7"/>
    </row>
    <row r="107" spans="1:36" s="41" customFormat="1">
      <c r="A107" s="51"/>
      <c r="C107" s="52"/>
      <c r="D107" s="52"/>
      <c r="AE107" s="52"/>
      <c r="AJ107" s="7"/>
    </row>
    <row r="108" spans="1:36" s="41" customFormat="1">
      <c r="A108" s="51"/>
      <c r="C108" s="52"/>
      <c r="D108" s="52"/>
      <c r="AE108" s="52"/>
      <c r="AJ108" s="7"/>
    </row>
    <row r="109" spans="1:36" s="41" customFormat="1">
      <c r="A109" s="51"/>
      <c r="C109" s="52"/>
      <c r="D109" s="52"/>
      <c r="AE109" s="52"/>
      <c r="AJ109" s="7"/>
    </row>
    <row r="110" spans="1:36" s="41" customFormat="1">
      <c r="A110" s="51"/>
      <c r="C110" s="52"/>
      <c r="D110" s="52"/>
      <c r="AE110" s="52"/>
      <c r="AJ110" s="7"/>
    </row>
    <row r="111" spans="1:36" s="41" customFormat="1">
      <c r="A111" s="51"/>
      <c r="C111" s="52"/>
      <c r="D111" s="52"/>
      <c r="AE111" s="52"/>
      <c r="AJ111" s="7"/>
    </row>
    <row r="112" spans="1:36" s="41" customFormat="1">
      <c r="A112" s="51"/>
      <c r="C112" s="52"/>
      <c r="D112" s="52"/>
      <c r="AE112" s="52"/>
      <c r="AJ112" s="7"/>
    </row>
    <row r="113" spans="1:36" s="41" customFormat="1">
      <c r="A113" s="51"/>
      <c r="C113" s="52"/>
      <c r="D113" s="52"/>
      <c r="AE113" s="52"/>
      <c r="AJ113" s="7"/>
    </row>
    <row r="114" spans="1:36" s="41" customFormat="1">
      <c r="A114" s="51"/>
      <c r="C114" s="52"/>
      <c r="D114" s="52"/>
      <c r="AE114" s="52"/>
      <c r="AJ114" s="7"/>
    </row>
    <row r="115" spans="1:36" s="41" customFormat="1">
      <c r="A115" s="51"/>
      <c r="C115" s="52"/>
      <c r="D115" s="52"/>
      <c r="AE115" s="52"/>
      <c r="AJ115" s="7"/>
    </row>
    <row r="116" spans="1:36" s="41" customFormat="1">
      <c r="A116" s="51"/>
      <c r="C116" s="52"/>
      <c r="D116" s="52"/>
      <c r="AE116" s="52"/>
      <c r="AJ116" s="7"/>
    </row>
    <row r="117" spans="1:36" s="41" customFormat="1">
      <c r="A117" s="51"/>
      <c r="C117" s="52"/>
      <c r="D117" s="52"/>
      <c r="AE117" s="52"/>
      <c r="AJ117" s="7"/>
    </row>
    <row r="118" spans="1:36" s="41" customFormat="1">
      <c r="A118" s="51"/>
      <c r="C118" s="52"/>
      <c r="D118" s="52"/>
      <c r="AE118" s="52"/>
      <c r="AJ118" s="7"/>
    </row>
    <row r="119" spans="1:36" s="41" customFormat="1">
      <c r="A119" s="51"/>
      <c r="C119" s="52"/>
      <c r="D119" s="52"/>
      <c r="AE119" s="52"/>
      <c r="AJ119" s="7"/>
    </row>
    <row r="120" spans="1:36" s="41" customFormat="1">
      <c r="A120" s="51"/>
      <c r="C120" s="52"/>
      <c r="D120" s="52"/>
      <c r="AE120" s="52"/>
      <c r="AJ120" s="7"/>
    </row>
    <row r="121" spans="1:36" s="41" customFormat="1">
      <c r="A121" s="51"/>
      <c r="C121" s="52"/>
      <c r="D121" s="52"/>
      <c r="AE121" s="52"/>
      <c r="AJ121" s="7"/>
    </row>
    <row r="122" spans="1:36" s="41" customFormat="1">
      <c r="A122" s="51"/>
      <c r="C122" s="52"/>
      <c r="D122" s="52"/>
      <c r="AE122" s="52"/>
      <c r="AJ122" s="7"/>
    </row>
    <row r="123" spans="1:36" s="41" customFormat="1">
      <c r="A123" s="51"/>
      <c r="C123" s="52"/>
      <c r="D123" s="52"/>
      <c r="AE123" s="52"/>
      <c r="AJ123" s="7"/>
    </row>
    <row r="124" spans="1:36" s="41" customFormat="1">
      <c r="A124" s="51"/>
      <c r="C124" s="52"/>
      <c r="D124" s="52"/>
      <c r="AE124" s="52"/>
      <c r="AJ124" s="7"/>
    </row>
    <row r="125" spans="1:36" s="41" customFormat="1">
      <c r="A125" s="51"/>
      <c r="C125" s="52"/>
      <c r="D125" s="52"/>
      <c r="AE125" s="52"/>
      <c r="AJ125" s="7"/>
    </row>
    <row r="126" spans="1:36" s="41" customFormat="1">
      <c r="A126" s="51"/>
      <c r="C126" s="52"/>
      <c r="D126" s="52"/>
      <c r="AE126" s="52"/>
      <c r="AJ126" s="7"/>
    </row>
    <row r="127" spans="1:36" s="41" customFormat="1">
      <c r="A127" s="51"/>
      <c r="C127" s="52"/>
      <c r="D127" s="52"/>
      <c r="AE127" s="52"/>
      <c r="AJ127" s="7"/>
    </row>
    <row r="128" spans="1:36" s="41" customFormat="1">
      <c r="A128" s="51"/>
      <c r="C128" s="52"/>
      <c r="D128" s="52"/>
      <c r="AE128" s="52"/>
      <c r="AJ128" s="7"/>
    </row>
    <row r="129" spans="1:36" s="41" customFormat="1">
      <c r="A129" s="51"/>
      <c r="C129" s="52"/>
      <c r="D129" s="52"/>
      <c r="AE129" s="52"/>
      <c r="AJ129" s="7"/>
    </row>
    <row r="130" spans="1:36" s="41" customFormat="1">
      <c r="A130" s="51"/>
      <c r="C130" s="52"/>
      <c r="D130" s="52"/>
      <c r="AE130" s="52"/>
      <c r="AJ130" s="7"/>
    </row>
    <row r="131" spans="1:36" s="41" customFormat="1">
      <c r="A131" s="51"/>
      <c r="C131" s="52"/>
      <c r="D131" s="52"/>
      <c r="AE131" s="52"/>
      <c r="AJ131" s="7"/>
    </row>
    <row r="132" spans="1:36" s="41" customFormat="1">
      <c r="A132" s="51"/>
      <c r="C132" s="52"/>
      <c r="D132" s="52"/>
      <c r="AE132" s="52"/>
      <c r="AJ132" s="7"/>
    </row>
    <row r="133" spans="1:36" s="41" customFormat="1">
      <c r="A133" s="51"/>
      <c r="C133" s="52"/>
      <c r="D133" s="52"/>
      <c r="AE133" s="52"/>
      <c r="AJ133" s="7"/>
    </row>
    <row r="134" spans="1:36" s="41" customFormat="1">
      <c r="A134" s="51"/>
      <c r="C134" s="52"/>
      <c r="D134" s="52"/>
      <c r="AE134" s="52"/>
      <c r="AJ134" s="7"/>
    </row>
    <row r="135" spans="1:36" s="41" customFormat="1">
      <c r="A135" s="51"/>
      <c r="C135" s="52"/>
      <c r="D135" s="52"/>
      <c r="AE135" s="52"/>
      <c r="AJ135" s="7"/>
    </row>
    <row r="136" spans="1:36" s="41" customFormat="1">
      <c r="A136" s="51"/>
      <c r="C136" s="52"/>
      <c r="D136" s="52"/>
      <c r="AE136" s="52"/>
      <c r="AJ136" s="7"/>
    </row>
    <row r="137" spans="1:36" s="41" customFormat="1">
      <c r="A137" s="51"/>
      <c r="C137" s="52"/>
      <c r="D137" s="52"/>
      <c r="AE137" s="52"/>
      <c r="AJ137" s="7"/>
    </row>
    <row r="138" spans="1:36" s="41" customFormat="1">
      <c r="A138" s="51"/>
      <c r="C138" s="52"/>
      <c r="D138" s="52"/>
      <c r="AE138" s="52"/>
      <c r="AJ138" s="7"/>
    </row>
    <row r="139" spans="1:36" s="41" customFormat="1">
      <c r="A139" s="51"/>
      <c r="C139" s="52"/>
      <c r="D139" s="52"/>
      <c r="AE139" s="52"/>
      <c r="AJ139" s="7"/>
    </row>
    <row r="140" spans="1:36" s="41" customFormat="1">
      <c r="A140" s="51"/>
      <c r="C140" s="52"/>
      <c r="D140" s="52"/>
      <c r="AE140" s="52"/>
      <c r="AJ140" s="7"/>
    </row>
    <row r="141" spans="1:36" s="41" customFormat="1">
      <c r="A141" s="51"/>
      <c r="C141" s="52"/>
      <c r="D141" s="52"/>
      <c r="AE141" s="52"/>
      <c r="AJ141" s="7"/>
    </row>
    <row r="142" spans="1:36" s="41" customFormat="1">
      <c r="A142" s="51"/>
      <c r="C142" s="52"/>
      <c r="D142" s="52"/>
      <c r="AE142" s="52"/>
      <c r="AJ142" s="7"/>
    </row>
    <row r="143" spans="1:36" s="41" customFormat="1">
      <c r="A143" s="51"/>
      <c r="C143" s="52"/>
      <c r="D143" s="52"/>
      <c r="AE143" s="52"/>
      <c r="AJ143" s="7"/>
    </row>
    <row r="144" spans="1:36" s="41" customFormat="1">
      <c r="A144" s="51"/>
      <c r="C144" s="52"/>
      <c r="D144" s="52"/>
      <c r="AE144" s="52"/>
      <c r="AJ144" s="7"/>
    </row>
    <row r="145" spans="1:36" s="41" customFormat="1">
      <c r="A145" s="51"/>
      <c r="C145" s="52"/>
      <c r="D145" s="52"/>
      <c r="AE145" s="52"/>
      <c r="AJ145" s="7"/>
    </row>
    <row r="146" spans="1:36" s="41" customFormat="1">
      <c r="A146" s="51"/>
      <c r="C146" s="52"/>
      <c r="D146" s="52"/>
      <c r="AE146" s="52"/>
      <c r="AJ146" s="7"/>
    </row>
    <row r="147" spans="1:36" s="41" customFormat="1">
      <c r="A147" s="51"/>
      <c r="C147" s="52"/>
      <c r="D147" s="52"/>
      <c r="AE147" s="52"/>
      <c r="AJ147" s="7"/>
    </row>
    <row r="148" spans="1:36" s="41" customFormat="1">
      <c r="A148" s="51"/>
      <c r="C148" s="52"/>
      <c r="D148" s="52"/>
      <c r="AE148" s="52"/>
      <c r="AJ148" s="7"/>
    </row>
    <row r="149" spans="1:36" s="41" customFormat="1">
      <c r="A149" s="51"/>
      <c r="C149" s="52"/>
      <c r="D149" s="52"/>
      <c r="AE149" s="52"/>
      <c r="AJ149" s="7"/>
    </row>
    <row r="150" spans="1:36" s="41" customFormat="1">
      <c r="A150" s="51"/>
      <c r="C150" s="52"/>
      <c r="D150" s="52"/>
      <c r="AE150" s="52"/>
      <c r="AJ150" s="7"/>
    </row>
    <row r="151" spans="1:36" s="41" customFormat="1">
      <c r="A151" s="51"/>
      <c r="C151" s="52"/>
      <c r="D151" s="52"/>
      <c r="AE151" s="52"/>
      <c r="AJ151" s="7"/>
    </row>
    <row r="152" spans="1:36" s="41" customFormat="1">
      <c r="A152" s="51"/>
      <c r="C152" s="52"/>
      <c r="D152" s="52"/>
      <c r="AE152" s="52"/>
      <c r="AJ152" s="7"/>
    </row>
    <row r="153" spans="1:36" s="41" customFormat="1">
      <c r="A153" s="51"/>
      <c r="C153" s="52"/>
      <c r="D153" s="52"/>
      <c r="AE153" s="52"/>
      <c r="AJ153" s="7"/>
    </row>
    <row r="154" spans="1:36" s="41" customFormat="1">
      <c r="A154" s="51"/>
      <c r="C154" s="52"/>
      <c r="D154" s="52"/>
      <c r="AE154" s="52"/>
      <c r="AJ154" s="7"/>
    </row>
    <row r="155" spans="1:36" s="41" customFormat="1">
      <c r="A155" s="51"/>
      <c r="C155" s="52"/>
      <c r="D155" s="52"/>
      <c r="AE155" s="52"/>
      <c r="AJ155" s="7"/>
    </row>
    <row r="156" spans="1:36" s="41" customFormat="1">
      <c r="A156" s="51"/>
      <c r="C156" s="52"/>
      <c r="D156" s="52"/>
      <c r="AE156" s="52"/>
      <c r="AJ156" s="7"/>
    </row>
    <row r="157" spans="1:36" s="41" customFormat="1">
      <c r="A157" s="51"/>
      <c r="C157" s="52"/>
      <c r="D157" s="52"/>
      <c r="AE157" s="52"/>
      <c r="AJ157" s="7"/>
    </row>
    <row r="158" spans="1:36" s="41" customFormat="1">
      <c r="A158" s="51"/>
      <c r="C158" s="52"/>
      <c r="D158" s="52"/>
      <c r="AE158" s="52"/>
      <c r="AJ158" s="7"/>
    </row>
    <row r="159" spans="1:36" s="41" customFormat="1">
      <c r="A159" s="51"/>
      <c r="C159" s="52"/>
      <c r="D159" s="52"/>
      <c r="AE159" s="52"/>
      <c r="AJ159" s="7"/>
    </row>
    <row r="160" spans="1:36" s="41" customFormat="1">
      <c r="A160" s="51"/>
      <c r="C160" s="52"/>
      <c r="D160" s="52"/>
      <c r="AE160" s="52"/>
      <c r="AJ160" s="7"/>
    </row>
    <row r="161" spans="1:36" s="41" customFormat="1">
      <c r="A161" s="51"/>
      <c r="C161" s="52"/>
      <c r="D161" s="52"/>
      <c r="AE161" s="52"/>
      <c r="AJ161" s="7"/>
    </row>
    <row r="162" spans="1:36" s="41" customFormat="1">
      <c r="A162" s="51"/>
      <c r="C162" s="52"/>
      <c r="D162" s="52"/>
      <c r="AE162" s="52"/>
      <c r="AJ162" s="7"/>
    </row>
    <row r="163" spans="1:36" s="41" customFormat="1">
      <c r="A163" s="51"/>
      <c r="C163" s="52"/>
      <c r="D163" s="52"/>
      <c r="AE163" s="52"/>
      <c r="AJ163" s="7"/>
    </row>
    <row r="164" spans="1:36" s="41" customFormat="1">
      <c r="A164" s="51"/>
      <c r="C164" s="52"/>
      <c r="D164" s="52"/>
      <c r="AE164" s="52"/>
      <c r="AJ164" s="7"/>
    </row>
    <row r="165" spans="1:36" s="41" customFormat="1">
      <c r="A165" s="51"/>
      <c r="C165" s="52"/>
      <c r="D165" s="52"/>
      <c r="AE165" s="52"/>
      <c r="AJ165" s="7"/>
    </row>
    <row r="166" spans="1:36" s="41" customFormat="1">
      <c r="A166" s="51"/>
      <c r="C166" s="52"/>
      <c r="D166" s="52"/>
      <c r="AE166" s="52"/>
      <c r="AJ166" s="7"/>
    </row>
    <row r="167" spans="1:36" s="41" customFormat="1">
      <c r="A167" s="51"/>
      <c r="C167" s="52"/>
      <c r="D167" s="52"/>
      <c r="AE167" s="52"/>
      <c r="AJ167" s="7"/>
    </row>
    <row r="168" spans="1:36" s="41" customFormat="1">
      <c r="A168" s="51"/>
      <c r="C168" s="52"/>
      <c r="D168" s="52"/>
      <c r="AE168" s="52"/>
      <c r="AJ168" s="7"/>
    </row>
    <row r="169" spans="1:36" s="41" customFormat="1">
      <c r="A169" s="51"/>
      <c r="C169" s="52"/>
      <c r="D169" s="52"/>
      <c r="AE169" s="52"/>
      <c r="AJ169" s="7"/>
    </row>
    <row r="170" spans="1:36" s="41" customFormat="1">
      <c r="A170" s="51"/>
      <c r="C170" s="52"/>
      <c r="D170" s="52"/>
      <c r="AE170" s="52"/>
      <c r="AJ170" s="7"/>
    </row>
    <row r="171" spans="1:36" s="41" customFormat="1">
      <c r="A171" s="51"/>
      <c r="C171" s="52"/>
      <c r="D171" s="52"/>
      <c r="AE171" s="52"/>
      <c r="AJ171" s="7"/>
    </row>
    <row r="172" spans="1:36" s="41" customFormat="1">
      <c r="A172" s="51"/>
      <c r="C172" s="52"/>
      <c r="D172" s="52"/>
      <c r="AE172" s="52"/>
      <c r="AJ172" s="7"/>
    </row>
    <row r="173" spans="1:36" s="41" customFormat="1">
      <c r="A173" s="51"/>
      <c r="C173" s="52"/>
      <c r="D173" s="52"/>
      <c r="AE173" s="52"/>
      <c r="AJ173" s="7"/>
    </row>
    <row r="174" spans="1:36" s="41" customFormat="1">
      <c r="A174" s="51"/>
      <c r="C174" s="52"/>
      <c r="D174" s="52"/>
      <c r="AE174" s="52"/>
      <c r="AJ174" s="7"/>
    </row>
    <row r="175" spans="1:36" s="41" customFormat="1">
      <c r="A175" s="51"/>
      <c r="C175" s="52"/>
      <c r="D175" s="52"/>
      <c r="AE175" s="52"/>
      <c r="AJ175" s="7"/>
    </row>
    <row r="176" spans="1:36" s="41" customFormat="1">
      <c r="A176" s="51"/>
      <c r="C176" s="52"/>
      <c r="D176" s="52"/>
      <c r="AE176" s="52"/>
      <c r="AJ176" s="7"/>
    </row>
    <row r="177" spans="1:56" s="41" customFormat="1">
      <c r="A177" s="51"/>
      <c r="C177" s="52"/>
      <c r="D177" s="52"/>
      <c r="AE177" s="52"/>
      <c r="AJ177" s="7"/>
    </row>
    <row r="178" spans="1:56" s="41" customFormat="1">
      <c r="A178" s="51"/>
      <c r="C178" s="52"/>
      <c r="D178" s="52"/>
      <c r="AE178" s="52"/>
      <c r="AJ178" s="7"/>
    </row>
    <row r="179" spans="1:56" s="41" customFormat="1">
      <c r="A179" s="51"/>
      <c r="C179" s="52"/>
      <c r="D179" s="52"/>
      <c r="AE179" s="52"/>
      <c r="AJ179" s="7"/>
    </row>
    <row r="180" spans="1:56" s="41" customFormat="1">
      <c r="A180" s="51"/>
      <c r="C180" s="52"/>
      <c r="D180" s="52"/>
      <c r="AE180" s="52"/>
      <c r="AJ180" s="7"/>
    </row>
    <row r="181" spans="1:56" s="41" customFormat="1">
      <c r="A181" s="51"/>
      <c r="C181" s="52"/>
      <c r="D181" s="52"/>
      <c r="AE181" s="52"/>
      <c r="AJ181" s="7"/>
    </row>
    <row r="182" spans="1:56" s="41" customFormat="1">
      <c r="A182" s="51"/>
      <c r="C182" s="52"/>
      <c r="D182" s="52"/>
      <c r="AE182" s="52"/>
      <c r="AJ182" s="7"/>
    </row>
    <row r="183" spans="1:56" s="41" customFormat="1">
      <c r="A183" s="51"/>
      <c r="C183" s="52"/>
      <c r="D183" s="52"/>
      <c r="AE183" s="52"/>
      <c r="AJ183" s="7"/>
    </row>
    <row r="184" spans="1:56" s="41" customFormat="1">
      <c r="A184" s="51"/>
      <c r="C184" s="52"/>
      <c r="D184" s="52"/>
      <c r="AE184" s="52"/>
      <c r="AJ184" s="7"/>
    </row>
    <row r="185" spans="1:56" s="41" customFormat="1">
      <c r="A185" s="51"/>
      <c r="C185" s="52"/>
      <c r="D185" s="52"/>
      <c r="AE185" s="52"/>
      <c r="AJ185" s="7"/>
    </row>
    <row r="186" spans="1:56" s="41" customFormat="1">
      <c r="A186" s="51"/>
      <c r="C186" s="52"/>
      <c r="D186" s="52"/>
      <c r="AE186" s="52"/>
      <c r="AJ186" s="7"/>
    </row>
    <row r="187" spans="1:56" s="41" customFormat="1">
      <c r="A187" s="51"/>
      <c r="C187" s="52"/>
      <c r="D187" s="52"/>
      <c r="AE187" s="52"/>
      <c r="AJ187" s="7"/>
    </row>
    <row r="188" spans="1:56" s="41" customFormat="1">
      <c r="A188" s="51"/>
      <c r="C188" s="52"/>
      <c r="D188" s="52"/>
      <c r="AE188" s="52"/>
      <c r="AJ188" s="7"/>
    </row>
    <row r="189" spans="1:56" s="41" customFormat="1">
      <c r="A189" s="51"/>
      <c r="C189" s="52"/>
      <c r="D189" s="52"/>
      <c r="AE189" s="52"/>
      <c r="AJ189" s="7"/>
    </row>
    <row r="190" spans="1:56" s="41" customFormat="1">
      <c r="A190" s="51"/>
      <c r="C190" s="52"/>
      <c r="D190" s="52"/>
      <c r="AE190" s="52"/>
      <c r="AJ190" s="7"/>
    </row>
    <row r="191" spans="1:56">
      <c r="A191" s="51"/>
      <c r="B191" s="41"/>
      <c r="C191" s="52"/>
      <c r="D191" s="52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52"/>
      <c r="AJ191" s="7"/>
      <c r="AK191" s="41"/>
      <c r="AL191" s="41"/>
      <c r="AM191" s="41"/>
      <c r="AN191" s="41"/>
      <c r="AO191" s="41"/>
      <c r="AP191" s="41"/>
      <c r="AQ191" s="41"/>
      <c r="AW191" s="41"/>
      <c r="AX191" s="41"/>
      <c r="AY191" s="41"/>
      <c r="AZ191" s="41"/>
      <c r="BA191" s="41"/>
      <c r="BB191" s="41"/>
      <c r="BC191" s="41"/>
      <c r="BD191" s="41"/>
    </row>
    <row r="192" spans="1:56">
      <c r="A192" s="51"/>
      <c r="B192" s="41"/>
      <c r="C192" s="52"/>
      <c r="D192" s="52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52"/>
      <c r="AJ192" s="7"/>
      <c r="AK192" s="41"/>
      <c r="AL192" s="41"/>
      <c r="AM192" s="41"/>
      <c r="AN192" s="41"/>
      <c r="AO192" s="41"/>
      <c r="AP192" s="41"/>
      <c r="AQ192" s="41"/>
      <c r="AW192" s="41"/>
      <c r="AX192" s="41"/>
      <c r="AY192" s="41"/>
      <c r="AZ192" s="41"/>
      <c r="BA192" s="41"/>
      <c r="BB192" s="41"/>
      <c r="BC192" s="41"/>
      <c r="BD192" s="41"/>
    </row>
    <row r="193" spans="1:56">
      <c r="A193" s="51"/>
      <c r="B193" s="41"/>
      <c r="C193" s="52"/>
      <c r="D193" s="52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52"/>
      <c r="AJ193" s="7"/>
      <c r="AK193" s="41"/>
      <c r="AL193" s="41"/>
      <c r="AM193" s="41"/>
      <c r="AN193" s="41"/>
      <c r="AO193" s="41"/>
      <c r="AP193" s="41"/>
      <c r="AQ193" s="41"/>
      <c r="AW193" s="41"/>
      <c r="AX193" s="41"/>
      <c r="AY193" s="41"/>
      <c r="AZ193" s="41"/>
      <c r="BA193" s="41"/>
      <c r="BB193" s="41"/>
      <c r="BC193" s="41"/>
      <c r="BD193" s="41"/>
    </row>
    <row r="194" spans="1:56">
      <c r="A194" s="51"/>
      <c r="B194" s="41"/>
      <c r="C194" s="52"/>
      <c r="D194" s="52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52"/>
      <c r="AJ194" s="7"/>
      <c r="AK194" s="41"/>
      <c r="AL194" s="41"/>
      <c r="AM194" s="41"/>
      <c r="AN194" s="41"/>
      <c r="AO194" s="41"/>
      <c r="AP194" s="41"/>
      <c r="AQ194" s="41"/>
      <c r="AW194" s="41"/>
      <c r="AX194" s="41"/>
      <c r="AY194" s="41"/>
      <c r="AZ194" s="41"/>
      <c r="BA194" s="41"/>
      <c r="BB194" s="41"/>
      <c r="BC194" s="41"/>
      <c r="BD194" s="41"/>
    </row>
    <row r="195" spans="1:56">
      <c r="A195" s="51"/>
      <c r="B195" s="41"/>
      <c r="C195" s="52"/>
      <c r="D195" s="52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52"/>
      <c r="AJ195" s="7"/>
      <c r="AK195" s="41"/>
      <c r="AL195" s="41"/>
      <c r="AM195" s="41"/>
      <c r="AN195" s="41"/>
      <c r="AO195" s="41"/>
      <c r="AP195" s="41"/>
      <c r="AQ195" s="41"/>
      <c r="AW195" s="41"/>
      <c r="AX195" s="41"/>
      <c r="AY195" s="41"/>
      <c r="AZ195" s="41"/>
      <c r="BA195" s="41"/>
      <c r="BB195" s="41"/>
      <c r="BC195" s="41"/>
      <c r="BD195" s="41"/>
    </row>
    <row r="196" spans="1:56">
      <c r="A196" s="51"/>
      <c r="B196" s="41"/>
      <c r="C196" s="52"/>
      <c r="D196" s="52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52"/>
      <c r="AJ196" s="7"/>
      <c r="AK196" s="41"/>
      <c r="AL196" s="41"/>
      <c r="AM196" s="41"/>
      <c r="AN196" s="41"/>
      <c r="AO196" s="41"/>
      <c r="AP196" s="41"/>
      <c r="AQ196" s="41"/>
      <c r="AW196" s="41"/>
      <c r="AX196" s="41"/>
      <c r="AY196" s="41"/>
      <c r="AZ196" s="41"/>
      <c r="BA196" s="41"/>
      <c r="BB196" s="41"/>
      <c r="BC196" s="41"/>
      <c r="BD196" s="41"/>
    </row>
    <row r="197" spans="1:56">
      <c r="A197" s="51"/>
      <c r="B197" s="41"/>
      <c r="C197" s="52"/>
      <c r="D197" s="52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52"/>
      <c r="AJ197" s="7"/>
      <c r="AK197" s="41"/>
      <c r="AL197" s="41"/>
      <c r="AM197" s="41"/>
      <c r="AN197" s="41"/>
      <c r="AO197" s="41"/>
      <c r="AP197" s="41"/>
      <c r="AQ197" s="41"/>
      <c r="AW197" s="41"/>
      <c r="AX197" s="41"/>
      <c r="AY197" s="41"/>
      <c r="AZ197" s="41"/>
      <c r="BA197" s="41"/>
      <c r="BB197" s="41"/>
      <c r="BC197" s="41"/>
      <c r="BD197" s="41"/>
    </row>
    <row r="198" spans="1:56">
      <c r="A198" s="51"/>
      <c r="B198" s="41"/>
      <c r="C198" s="52"/>
      <c r="D198" s="52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52"/>
      <c r="AJ198" s="7"/>
      <c r="AK198" s="41"/>
      <c r="AL198" s="41"/>
      <c r="AM198" s="41"/>
      <c r="AN198" s="41"/>
      <c r="AO198" s="41"/>
      <c r="AP198" s="41"/>
      <c r="AQ198" s="41"/>
      <c r="AW198" s="41"/>
      <c r="AX198" s="41"/>
      <c r="AY198" s="41"/>
      <c r="AZ198" s="41"/>
      <c r="BA198" s="41"/>
      <c r="BB198" s="41"/>
      <c r="BC198" s="41"/>
      <c r="BD198" s="41"/>
    </row>
    <row r="199" spans="1:56">
      <c r="A199" s="51"/>
      <c r="B199" s="41"/>
      <c r="C199" s="52"/>
      <c r="D199" s="52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52"/>
      <c r="AJ199" s="7"/>
      <c r="AK199" s="41"/>
      <c r="AL199" s="41"/>
      <c r="AM199" s="41"/>
      <c r="AN199" s="41"/>
      <c r="AO199" s="41"/>
      <c r="AP199" s="41"/>
      <c r="AQ199" s="41"/>
      <c r="AW199" s="41"/>
      <c r="AX199" s="41"/>
      <c r="AY199" s="41"/>
      <c r="AZ199" s="41"/>
      <c r="BA199" s="41"/>
      <c r="BB199" s="41"/>
      <c r="BC199" s="41"/>
      <c r="BD199" s="41"/>
    </row>
    <row r="200" spans="1:56">
      <c r="A200" s="51"/>
      <c r="B200" s="41"/>
      <c r="C200" s="52"/>
      <c r="D200" s="52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52"/>
      <c r="AJ200" s="7"/>
      <c r="AK200" s="41"/>
      <c r="AL200" s="41"/>
      <c r="AM200" s="41"/>
      <c r="AN200" s="41"/>
      <c r="AO200" s="41"/>
      <c r="AP200" s="41"/>
      <c r="AQ200" s="41"/>
      <c r="AW200" s="41"/>
      <c r="AX200" s="41"/>
      <c r="AY200" s="41"/>
      <c r="AZ200" s="41"/>
      <c r="BA200" s="41"/>
      <c r="BB200" s="41"/>
      <c r="BC200" s="41"/>
      <c r="BD200" s="41"/>
    </row>
    <row r="201" spans="1:56">
      <c r="A201" s="51"/>
      <c r="B201" s="41"/>
      <c r="C201" s="52"/>
      <c r="D201" s="52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52"/>
      <c r="AJ201" s="7"/>
      <c r="AK201" s="41"/>
      <c r="AL201" s="41"/>
      <c r="AM201" s="41"/>
      <c r="AN201" s="41"/>
      <c r="AO201" s="41"/>
      <c r="AP201" s="41"/>
      <c r="AQ201" s="41"/>
      <c r="AW201" s="41"/>
      <c r="AX201" s="41"/>
      <c r="AY201" s="41"/>
      <c r="AZ201" s="41"/>
      <c r="BA201" s="41"/>
      <c r="BB201" s="41"/>
      <c r="BC201" s="41"/>
      <c r="BD201" s="41"/>
    </row>
    <row r="202" spans="1:56">
      <c r="A202" s="51"/>
      <c r="B202" s="41"/>
      <c r="C202" s="52"/>
      <c r="D202" s="52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52"/>
      <c r="AJ202" s="7"/>
      <c r="AK202" s="41"/>
      <c r="AL202" s="41"/>
      <c r="AM202" s="41"/>
      <c r="AN202" s="41"/>
      <c r="AO202" s="41"/>
      <c r="AP202" s="41"/>
      <c r="AQ202" s="41"/>
      <c r="AW202" s="41"/>
      <c r="AX202" s="41"/>
      <c r="AY202" s="41"/>
      <c r="AZ202" s="41"/>
      <c r="BA202" s="41"/>
      <c r="BB202" s="41"/>
      <c r="BC202" s="41"/>
      <c r="BD202" s="41"/>
    </row>
    <row r="203" spans="1:56">
      <c r="A203" s="51"/>
      <c r="B203" s="41"/>
      <c r="C203" s="52"/>
      <c r="D203" s="52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52"/>
      <c r="AJ203" s="7"/>
      <c r="AK203" s="41"/>
      <c r="AL203" s="41"/>
      <c r="AM203" s="41"/>
      <c r="AN203" s="41"/>
      <c r="AO203" s="41"/>
      <c r="AP203" s="41"/>
      <c r="AQ203" s="41"/>
      <c r="AW203" s="41"/>
      <c r="AX203" s="41"/>
      <c r="AY203" s="41"/>
      <c r="AZ203" s="41"/>
      <c r="BA203" s="41"/>
      <c r="BB203" s="41"/>
      <c r="BC203" s="41"/>
      <c r="BD203" s="41"/>
    </row>
    <row r="204" spans="1:56">
      <c r="A204" s="51"/>
      <c r="B204" s="41"/>
      <c r="C204" s="52"/>
      <c r="D204" s="52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52"/>
      <c r="AJ204" s="7"/>
      <c r="AK204" s="41"/>
      <c r="AL204" s="41"/>
      <c r="AM204" s="41"/>
      <c r="AN204" s="41"/>
      <c r="AO204" s="41"/>
      <c r="AP204" s="41"/>
      <c r="AQ204" s="41"/>
      <c r="AW204" s="41"/>
      <c r="AX204" s="41"/>
      <c r="AY204" s="41"/>
      <c r="AZ204" s="41"/>
      <c r="BA204" s="41"/>
      <c r="BB204" s="41"/>
      <c r="BC204" s="41"/>
      <c r="BD204" s="41"/>
    </row>
    <row r="205" spans="1:56">
      <c r="A205" s="51"/>
      <c r="B205" s="41"/>
      <c r="C205" s="52"/>
      <c r="D205" s="52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52"/>
      <c r="AJ205" s="7"/>
      <c r="AK205" s="41"/>
      <c r="AL205" s="41"/>
      <c r="AM205" s="41"/>
      <c r="AN205" s="41"/>
      <c r="AO205" s="41"/>
      <c r="AP205" s="41"/>
      <c r="AQ205" s="41"/>
      <c r="AW205" s="41"/>
      <c r="AX205" s="41"/>
      <c r="AY205" s="41"/>
      <c r="AZ205" s="41"/>
      <c r="BA205" s="41"/>
      <c r="BB205" s="41"/>
      <c r="BC205" s="41"/>
      <c r="BD205" s="41"/>
    </row>
    <row r="206" spans="1:56">
      <c r="A206" s="51"/>
      <c r="B206" s="41"/>
      <c r="C206" s="52"/>
      <c r="D206" s="52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52"/>
      <c r="AJ206" s="7"/>
      <c r="AK206" s="41"/>
      <c r="AL206" s="41"/>
      <c r="AM206" s="41"/>
      <c r="AN206" s="41"/>
      <c r="AO206" s="41"/>
      <c r="AP206" s="41"/>
      <c r="AQ206" s="41"/>
      <c r="AW206" s="41"/>
      <c r="AX206" s="41"/>
      <c r="AY206" s="41"/>
      <c r="AZ206" s="41"/>
      <c r="BA206" s="41"/>
      <c r="BB206" s="41"/>
      <c r="BC206" s="41"/>
      <c r="BD206" s="41"/>
    </row>
    <row r="207" spans="1:56">
      <c r="A207" s="51"/>
      <c r="B207" s="41"/>
      <c r="C207" s="52"/>
      <c r="D207" s="52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52"/>
      <c r="AJ207" s="7"/>
      <c r="AK207" s="41"/>
      <c r="AL207" s="41"/>
      <c r="AM207" s="41"/>
      <c r="AN207" s="41"/>
      <c r="AO207" s="41"/>
      <c r="AP207" s="41"/>
      <c r="AQ207" s="41"/>
      <c r="AW207" s="41"/>
      <c r="AX207" s="41"/>
      <c r="AY207" s="41"/>
      <c r="AZ207" s="41"/>
      <c r="BA207" s="41"/>
      <c r="BB207" s="41"/>
      <c r="BC207" s="41"/>
      <c r="BD207" s="41"/>
    </row>
    <row r="208" spans="1:56">
      <c r="A208" s="51"/>
      <c r="B208" s="41"/>
      <c r="C208" s="52"/>
      <c r="D208" s="52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52"/>
      <c r="AJ208" s="7"/>
      <c r="AK208" s="41"/>
      <c r="AL208" s="41"/>
      <c r="AM208" s="41"/>
      <c r="AN208" s="41"/>
      <c r="AO208" s="41"/>
      <c r="AP208" s="41"/>
      <c r="AQ208" s="41"/>
      <c r="AW208" s="41"/>
      <c r="AX208" s="41"/>
      <c r="AY208" s="41"/>
      <c r="AZ208" s="41"/>
      <c r="BA208" s="41"/>
      <c r="BB208" s="41"/>
      <c r="BC208" s="41"/>
      <c r="BD208" s="41"/>
    </row>
    <row r="209" spans="1:56">
      <c r="A209" s="51"/>
      <c r="B209" s="41"/>
      <c r="C209" s="52"/>
      <c r="D209" s="52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52"/>
      <c r="AJ209" s="7"/>
      <c r="AK209" s="41"/>
      <c r="AL209" s="41"/>
      <c r="AM209" s="41"/>
      <c r="AN209" s="41"/>
      <c r="AO209" s="41"/>
      <c r="AP209" s="41"/>
      <c r="AQ209" s="41"/>
      <c r="AW209" s="41"/>
      <c r="AX209" s="41"/>
      <c r="AY209" s="41"/>
      <c r="AZ209" s="41"/>
      <c r="BA209" s="41"/>
      <c r="BB209" s="41"/>
      <c r="BC209" s="41"/>
      <c r="BD209" s="41"/>
    </row>
    <row r="210" spans="1:56">
      <c r="A210" s="51"/>
      <c r="B210" s="41"/>
      <c r="C210" s="52"/>
      <c r="D210" s="52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52"/>
      <c r="AJ210" s="7"/>
      <c r="AK210" s="41"/>
      <c r="AL210" s="41"/>
      <c r="AM210" s="41"/>
      <c r="AN210" s="41"/>
      <c r="AO210" s="41"/>
      <c r="AP210" s="41"/>
      <c r="AQ210" s="41"/>
      <c r="AW210" s="41"/>
      <c r="AX210" s="41"/>
      <c r="AY210" s="41"/>
      <c r="AZ210" s="41"/>
      <c r="BA210" s="41"/>
      <c r="BB210" s="41"/>
      <c r="BC210" s="41"/>
      <c r="BD210" s="41"/>
    </row>
    <row r="211" spans="1:56">
      <c r="A211" s="51"/>
      <c r="B211" s="41"/>
      <c r="C211" s="52"/>
      <c r="D211" s="52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52"/>
      <c r="AJ211" s="7"/>
      <c r="AK211" s="41"/>
      <c r="AL211" s="41"/>
      <c r="AM211" s="41"/>
      <c r="AN211" s="41"/>
      <c r="AO211" s="41"/>
      <c r="AP211" s="41"/>
      <c r="AQ211" s="41"/>
      <c r="AW211" s="41"/>
      <c r="AX211" s="41"/>
      <c r="AY211" s="41"/>
      <c r="AZ211" s="41"/>
      <c r="BA211" s="41"/>
      <c r="BB211" s="41"/>
      <c r="BC211" s="41"/>
      <c r="BD211" s="41"/>
    </row>
    <row r="212" spans="1:56">
      <c r="A212" s="51"/>
      <c r="B212" s="41"/>
      <c r="C212" s="52"/>
      <c r="D212" s="52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52"/>
      <c r="AJ212" s="7"/>
      <c r="AK212" s="41"/>
      <c r="AL212" s="41"/>
      <c r="AM212" s="41"/>
      <c r="AN212" s="41"/>
      <c r="AO212" s="41"/>
      <c r="AP212" s="41"/>
      <c r="AQ212" s="41"/>
      <c r="AW212" s="41"/>
      <c r="AX212" s="41"/>
      <c r="AY212" s="41"/>
      <c r="AZ212" s="41"/>
      <c r="BA212" s="41"/>
      <c r="BB212" s="41"/>
      <c r="BC212" s="41"/>
      <c r="BD212" s="41"/>
    </row>
    <row r="213" spans="1:56">
      <c r="A213" s="51"/>
      <c r="B213" s="41"/>
      <c r="C213" s="52"/>
      <c r="D213" s="52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52"/>
      <c r="AJ213" s="7"/>
      <c r="AK213" s="41"/>
      <c r="AL213" s="41"/>
      <c r="AM213" s="41"/>
      <c r="AN213" s="41"/>
      <c r="AO213" s="41"/>
      <c r="AP213" s="41"/>
      <c r="AQ213" s="41"/>
      <c r="AW213" s="41"/>
      <c r="AX213" s="41"/>
      <c r="AY213" s="41"/>
      <c r="AZ213" s="41"/>
      <c r="BA213" s="41"/>
      <c r="BB213" s="41"/>
      <c r="BC213" s="41"/>
      <c r="BD213" s="41"/>
    </row>
    <row r="214" spans="1:56">
      <c r="A214" s="51"/>
      <c r="B214" s="41"/>
      <c r="C214" s="52"/>
      <c r="D214" s="52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52"/>
      <c r="AJ214" s="7"/>
      <c r="AK214" s="41"/>
      <c r="AL214" s="41"/>
      <c r="AM214" s="41"/>
      <c r="AN214" s="41"/>
      <c r="AO214" s="41"/>
      <c r="AP214" s="41"/>
      <c r="AQ214" s="41"/>
      <c r="AW214" s="41"/>
      <c r="AX214" s="41"/>
      <c r="AY214" s="41"/>
      <c r="AZ214" s="41"/>
      <c r="BA214" s="41"/>
      <c r="BB214" s="41"/>
      <c r="BC214" s="41"/>
      <c r="BD214" s="41"/>
    </row>
    <row r="215" spans="1:56">
      <c r="A215" s="51"/>
      <c r="B215" s="41"/>
      <c r="C215" s="52"/>
      <c r="D215" s="52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52"/>
      <c r="AJ215" s="7"/>
      <c r="AK215" s="41"/>
      <c r="AL215" s="41"/>
      <c r="AM215" s="41"/>
      <c r="AN215" s="41"/>
      <c r="AO215" s="41"/>
      <c r="AP215" s="41"/>
      <c r="AQ215" s="41"/>
      <c r="AW215" s="41"/>
      <c r="AX215" s="41"/>
      <c r="AY215" s="41"/>
      <c r="AZ215" s="41"/>
      <c r="BA215" s="41"/>
      <c r="BB215" s="41"/>
      <c r="BC215" s="41"/>
      <c r="BD215" s="41"/>
    </row>
    <row r="216" spans="1:56">
      <c r="A216" s="51"/>
      <c r="B216" s="41"/>
      <c r="C216" s="52"/>
      <c r="D216" s="52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52"/>
      <c r="AJ216" s="7"/>
      <c r="AK216" s="41"/>
      <c r="AL216" s="41"/>
      <c r="AM216" s="41"/>
      <c r="AN216" s="41"/>
      <c r="AO216" s="41"/>
      <c r="AP216" s="41"/>
      <c r="AQ216" s="41"/>
      <c r="AW216" s="41"/>
      <c r="AX216" s="41"/>
      <c r="AY216" s="41"/>
      <c r="AZ216" s="41"/>
      <c r="BA216" s="41"/>
      <c r="BB216" s="41"/>
      <c r="BC216" s="41"/>
      <c r="BD216" s="41"/>
    </row>
    <row r="217" spans="1:56">
      <c r="A217" s="51"/>
      <c r="B217" s="41"/>
      <c r="C217" s="52"/>
      <c r="D217" s="52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52"/>
      <c r="AJ217" s="7"/>
      <c r="AK217" s="41"/>
      <c r="AL217" s="41"/>
      <c r="AM217" s="41"/>
      <c r="AN217" s="41"/>
      <c r="AO217" s="41"/>
      <c r="AP217" s="41"/>
      <c r="AQ217" s="41"/>
      <c r="AW217" s="41"/>
      <c r="AX217" s="41"/>
      <c r="AY217" s="41"/>
      <c r="AZ217" s="41"/>
      <c r="BA217" s="41"/>
      <c r="BB217" s="41"/>
      <c r="BC217" s="41"/>
      <c r="BD217" s="41"/>
    </row>
    <row r="218" spans="1:56">
      <c r="A218" s="51"/>
      <c r="B218" s="41"/>
      <c r="C218" s="52"/>
      <c r="D218" s="52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52"/>
      <c r="AJ218" s="7"/>
      <c r="AK218" s="41"/>
      <c r="AL218" s="41"/>
      <c r="AM218" s="41"/>
      <c r="AN218" s="41"/>
      <c r="AO218" s="41"/>
      <c r="AP218" s="41"/>
      <c r="AQ218" s="41"/>
      <c r="AW218" s="41"/>
      <c r="AX218" s="41"/>
      <c r="AY218" s="41"/>
      <c r="AZ218" s="41"/>
      <c r="BA218" s="41"/>
      <c r="BB218" s="41"/>
      <c r="BC218" s="41"/>
      <c r="BD218" s="41"/>
    </row>
    <row r="219" spans="1:56">
      <c r="A219" s="51"/>
      <c r="B219" s="41"/>
      <c r="C219" s="52"/>
      <c r="D219" s="52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52"/>
      <c r="AJ219" s="7"/>
      <c r="AK219" s="41"/>
      <c r="AL219" s="41"/>
      <c r="AM219" s="41"/>
      <c r="AN219" s="41"/>
      <c r="AO219" s="41"/>
      <c r="AP219" s="41"/>
      <c r="AQ219" s="41"/>
      <c r="AW219" s="41"/>
      <c r="AX219" s="41"/>
      <c r="AY219" s="41"/>
      <c r="AZ219" s="41"/>
      <c r="BA219" s="41"/>
      <c r="BB219" s="41"/>
      <c r="BC219" s="41"/>
      <c r="BD219" s="41"/>
    </row>
    <row r="220" spans="1:56">
      <c r="A220" s="51"/>
      <c r="B220" s="41"/>
      <c r="C220" s="52"/>
      <c r="D220" s="52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52"/>
      <c r="AJ220" s="7"/>
      <c r="AK220" s="41"/>
      <c r="AL220" s="41"/>
      <c r="AM220" s="41"/>
      <c r="AN220" s="41"/>
      <c r="AO220" s="41"/>
      <c r="AP220" s="41"/>
      <c r="AQ220" s="41"/>
      <c r="AW220" s="41"/>
      <c r="AX220" s="41"/>
      <c r="AY220" s="41"/>
      <c r="AZ220" s="41"/>
      <c r="BA220" s="41"/>
      <c r="BB220" s="41"/>
      <c r="BC220" s="41"/>
      <c r="BD220" s="41"/>
    </row>
    <row r="221" spans="1:56">
      <c r="A221" s="51"/>
      <c r="B221" s="41"/>
      <c r="C221" s="52"/>
      <c r="D221" s="52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52"/>
      <c r="AJ221" s="7"/>
      <c r="AK221" s="41"/>
      <c r="AL221" s="41"/>
      <c r="AM221" s="41"/>
      <c r="AN221" s="41"/>
      <c r="AO221" s="41"/>
      <c r="AP221" s="41"/>
      <c r="AQ221" s="41"/>
      <c r="AW221" s="41"/>
      <c r="AX221" s="41"/>
      <c r="AY221" s="41"/>
      <c r="AZ221" s="41"/>
      <c r="BA221" s="41"/>
      <c r="BB221" s="41"/>
      <c r="BC221" s="41"/>
      <c r="BD221" s="41"/>
    </row>
    <row r="222" spans="1:56">
      <c r="A222" s="51"/>
      <c r="B222" s="41"/>
      <c r="C222" s="52"/>
      <c r="D222" s="52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52"/>
      <c r="AJ222" s="7"/>
      <c r="AK222" s="41"/>
      <c r="AL222" s="41"/>
      <c r="AM222" s="41"/>
      <c r="AN222" s="41"/>
      <c r="AO222" s="41"/>
      <c r="AP222" s="41"/>
      <c r="AQ222" s="41"/>
      <c r="AW222" s="41"/>
      <c r="AX222" s="41"/>
      <c r="AY222" s="41"/>
      <c r="AZ222" s="41"/>
      <c r="BA222" s="41"/>
      <c r="BB222" s="41"/>
      <c r="BC222" s="41"/>
      <c r="BD222" s="41"/>
    </row>
    <row r="223" spans="1:56">
      <c r="A223" s="51"/>
      <c r="B223" s="41"/>
      <c r="C223" s="52"/>
      <c r="D223" s="52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52"/>
      <c r="AJ223" s="7"/>
      <c r="AK223" s="41"/>
      <c r="AL223" s="41"/>
      <c r="AM223" s="41"/>
      <c r="AN223" s="41"/>
      <c r="AO223" s="41"/>
      <c r="AP223" s="41"/>
      <c r="AQ223" s="41"/>
      <c r="AW223" s="41"/>
      <c r="AX223" s="41"/>
      <c r="AY223" s="41"/>
      <c r="AZ223" s="41"/>
      <c r="BA223" s="41"/>
      <c r="BB223" s="41"/>
      <c r="BC223" s="41"/>
      <c r="BD223" s="41"/>
    </row>
    <row r="224" spans="1:56">
      <c r="A224" s="51"/>
      <c r="B224" s="41"/>
      <c r="C224" s="52"/>
      <c r="D224" s="52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52"/>
      <c r="AJ224" s="7"/>
      <c r="AK224" s="41"/>
      <c r="AL224" s="41"/>
      <c r="AM224" s="41"/>
      <c r="AN224" s="41"/>
      <c r="AO224" s="41"/>
      <c r="AP224" s="41"/>
      <c r="AQ224" s="41"/>
      <c r="AW224" s="41"/>
      <c r="AX224" s="41"/>
      <c r="AY224" s="41"/>
      <c r="AZ224" s="41"/>
      <c r="BA224" s="41"/>
      <c r="BB224" s="41"/>
      <c r="BC224" s="41"/>
      <c r="BD224" s="41"/>
    </row>
    <row r="225" spans="1:56">
      <c r="A225" s="51"/>
      <c r="B225" s="41"/>
      <c r="C225" s="52"/>
      <c r="D225" s="52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52"/>
      <c r="AJ225" s="7"/>
      <c r="AK225" s="41"/>
      <c r="AL225" s="41"/>
      <c r="AM225" s="41"/>
      <c r="AN225" s="41"/>
      <c r="AO225" s="41"/>
      <c r="AP225" s="41"/>
      <c r="AQ225" s="41"/>
      <c r="AW225" s="41"/>
      <c r="AX225" s="41"/>
      <c r="AY225" s="41"/>
      <c r="AZ225" s="41"/>
      <c r="BA225" s="41"/>
      <c r="BB225" s="41"/>
      <c r="BC225" s="41"/>
      <c r="BD225" s="41"/>
    </row>
    <row r="226" spans="1:56">
      <c r="A226" s="51"/>
      <c r="B226" s="41"/>
      <c r="C226" s="52"/>
      <c r="D226" s="52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52"/>
      <c r="AJ226" s="7"/>
      <c r="AK226" s="41"/>
      <c r="AL226" s="41"/>
      <c r="AM226" s="41"/>
      <c r="AN226" s="41"/>
      <c r="AO226" s="41"/>
      <c r="AP226" s="41"/>
      <c r="AQ226" s="41"/>
      <c r="AW226" s="41"/>
      <c r="AX226" s="41"/>
      <c r="AY226" s="41"/>
      <c r="AZ226" s="41"/>
      <c r="BA226" s="41"/>
      <c r="BB226" s="41"/>
      <c r="BC226" s="41"/>
      <c r="BD226" s="41"/>
    </row>
    <row r="227" spans="1:56">
      <c r="A227" s="51"/>
      <c r="B227" s="41"/>
      <c r="C227" s="52"/>
      <c r="D227" s="52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52"/>
      <c r="AJ227" s="7"/>
      <c r="AK227" s="41"/>
      <c r="AL227" s="41"/>
      <c r="AM227" s="41"/>
      <c r="AN227" s="41"/>
      <c r="AO227" s="41"/>
      <c r="AP227" s="41"/>
      <c r="AQ227" s="41"/>
      <c r="AW227" s="41"/>
      <c r="AX227" s="41"/>
      <c r="AY227" s="41"/>
      <c r="AZ227" s="41"/>
      <c r="BA227" s="41"/>
      <c r="BB227" s="41"/>
      <c r="BC227" s="41"/>
      <c r="BD227" s="41"/>
    </row>
    <row r="228" spans="1:56">
      <c r="A228" s="51"/>
      <c r="B228" s="41"/>
      <c r="C228" s="52"/>
      <c r="D228" s="52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52"/>
      <c r="AJ228" s="7"/>
      <c r="AK228" s="41"/>
      <c r="AL228" s="41"/>
      <c r="AM228" s="41"/>
      <c r="AN228" s="41"/>
      <c r="AO228" s="41"/>
      <c r="AP228" s="41"/>
      <c r="AQ228" s="41"/>
      <c r="AW228" s="41"/>
      <c r="AX228" s="41"/>
      <c r="AY228" s="41"/>
      <c r="AZ228" s="41"/>
      <c r="BA228" s="41"/>
      <c r="BB228" s="41"/>
      <c r="BC228" s="41"/>
      <c r="BD228" s="41"/>
    </row>
    <row r="229" spans="1:56">
      <c r="A229" s="51"/>
      <c r="B229" s="41"/>
      <c r="C229" s="52"/>
      <c r="D229" s="52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52"/>
      <c r="AJ229" s="7"/>
      <c r="AK229" s="41"/>
      <c r="AL229" s="41"/>
      <c r="AM229" s="41"/>
      <c r="AN229" s="41"/>
      <c r="AO229" s="41"/>
      <c r="AP229" s="41"/>
      <c r="AQ229" s="41"/>
      <c r="AW229" s="41"/>
      <c r="AX229" s="41"/>
      <c r="AY229" s="41"/>
      <c r="AZ229" s="41"/>
      <c r="BA229" s="41"/>
      <c r="BB229" s="41"/>
      <c r="BC229" s="41"/>
      <c r="BD229" s="41"/>
    </row>
    <row r="230" spans="1:56">
      <c r="A230" s="51"/>
      <c r="B230" s="41"/>
      <c r="C230" s="52"/>
      <c r="D230" s="52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52"/>
      <c r="AJ230" s="7"/>
      <c r="AK230" s="41"/>
      <c r="AL230" s="41"/>
      <c r="AM230" s="41"/>
      <c r="AN230" s="41"/>
      <c r="AO230" s="41"/>
      <c r="AP230" s="41"/>
      <c r="AQ230" s="41"/>
      <c r="AW230" s="41"/>
      <c r="AX230" s="41"/>
      <c r="AY230" s="41"/>
      <c r="AZ230" s="41"/>
      <c r="BA230" s="41"/>
      <c r="BB230" s="41"/>
      <c r="BC230" s="41"/>
      <c r="BD230" s="41"/>
    </row>
    <row r="231" spans="1:56">
      <c r="A231" s="51"/>
      <c r="B231" s="41"/>
      <c r="C231" s="52"/>
      <c r="D231" s="52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52"/>
      <c r="AJ231" s="7"/>
      <c r="AK231" s="41"/>
      <c r="AL231" s="41"/>
      <c r="AM231" s="41"/>
      <c r="AN231" s="41"/>
      <c r="AO231" s="41"/>
      <c r="AP231" s="41"/>
      <c r="AQ231" s="41"/>
      <c r="AW231" s="41"/>
      <c r="AX231" s="41"/>
      <c r="AY231" s="41"/>
      <c r="AZ231" s="41"/>
      <c r="BA231" s="41"/>
      <c r="BB231" s="41"/>
      <c r="BC231" s="41"/>
      <c r="BD231" s="41"/>
    </row>
    <row r="232" spans="1:56">
      <c r="A232" s="51"/>
      <c r="B232" s="41"/>
      <c r="C232" s="52"/>
      <c r="D232" s="52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52"/>
      <c r="AJ232" s="7"/>
      <c r="AK232" s="41"/>
      <c r="AL232" s="41"/>
      <c r="AM232" s="41"/>
      <c r="AN232" s="41"/>
      <c r="AO232" s="41"/>
      <c r="AP232" s="41"/>
      <c r="AQ232" s="41"/>
      <c r="AW232" s="41"/>
      <c r="AX232" s="41"/>
      <c r="AY232" s="41"/>
      <c r="AZ232" s="41"/>
      <c r="BA232" s="41"/>
      <c r="BB232" s="41"/>
      <c r="BC232" s="41"/>
      <c r="BD232" s="41"/>
    </row>
    <row r="233" spans="1:56">
      <c r="A233" s="51"/>
      <c r="B233" s="41"/>
      <c r="C233" s="52"/>
      <c r="D233" s="52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52"/>
      <c r="AJ233" s="7"/>
      <c r="AK233" s="41"/>
      <c r="AL233" s="41"/>
      <c r="AM233" s="41"/>
      <c r="AN233" s="41"/>
      <c r="AO233" s="41"/>
      <c r="AP233" s="41"/>
      <c r="AQ233" s="41"/>
      <c r="AW233" s="41"/>
      <c r="AX233" s="41"/>
      <c r="AY233" s="41"/>
      <c r="AZ233" s="41"/>
      <c r="BA233" s="41"/>
      <c r="BB233" s="41"/>
      <c r="BC233" s="41"/>
      <c r="BD233" s="41"/>
    </row>
    <row r="234" spans="1:56">
      <c r="A234" s="51"/>
      <c r="B234" s="41"/>
      <c r="C234" s="52"/>
      <c r="D234" s="52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52"/>
      <c r="AJ234" s="7"/>
      <c r="AK234" s="41"/>
      <c r="AL234" s="41"/>
      <c r="AM234" s="41"/>
      <c r="AN234" s="41"/>
      <c r="AO234" s="41"/>
      <c r="AP234" s="41"/>
      <c r="AQ234" s="41"/>
      <c r="AW234" s="41"/>
      <c r="AX234" s="41"/>
      <c r="AY234" s="41"/>
      <c r="AZ234" s="41"/>
      <c r="BA234" s="41"/>
      <c r="BB234" s="41"/>
      <c r="BC234" s="41"/>
      <c r="BD234" s="41"/>
    </row>
    <row r="235" spans="1:56">
      <c r="A235" s="51"/>
      <c r="B235" s="41"/>
      <c r="C235" s="52"/>
      <c r="D235" s="52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52"/>
      <c r="AJ235" s="7"/>
      <c r="AK235" s="41"/>
      <c r="AL235" s="41"/>
      <c r="AM235" s="41"/>
      <c r="AN235" s="41"/>
      <c r="AO235" s="41"/>
      <c r="AP235" s="41"/>
      <c r="AQ235" s="41"/>
      <c r="AW235" s="41"/>
      <c r="AX235" s="41"/>
      <c r="AY235" s="41"/>
      <c r="AZ235" s="41"/>
      <c r="BA235" s="41"/>
      <c r="BB235" s="41"/>
      <c r="BC235" s="41"/>
      <c r="BD235" s="41"/>
    </row>
    <row r="236" spans="1:56">
      <c r="A236" s="51"/>
      <c r="B236" s="41"/>
      <c r="C236" s="52"/>
      <c r="D236" s="52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52"/>
      <c r="AJ236" s="7"/>
      <c r="AK236" s="41"/>
      <c r="AL236" s="41"/>
      <c r="AM236" s="41"/>
      <c r="AN236" s="41"/>
      <c r="AO236" s="41"/>
      <c r="AP236" s="41"/>
      <c r="AQ236" s="41"/>
      <c r="AW236" s="41"/>
      <c r="AX236" s="41"/>
      <c r="AY236" s="41"/>
      <c r="AZ236" s="41"/>
      <c r="BA236" s="41"/>
      <c r="BB236" s="41"/>
      <c r="BC236" s="41"/>
      <c r="BD236" s="41"/>
    </row>
    <row r="237" spans="1:56">
      <c r="A237" s="51"/>
      <c r="B237" s="41"/>
      <c r="C237" s="52"/>
      <c r="D237" s="52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52"/>
      <c r="AJ237" s="7"/>
      <c r="AK237" s="41"/>
      <c r="AL237" s="41"/>
      <c r="AM237" s="41"/>
      <c r="AN237" s="41"/>
      <c r="AO237" s="41"/>
      <c r="AP237" s="41"/>
      <c r="AQ237" s="41"/>
      <c r="AW237" s="41"/>
      <c r="AX237" s="41"/>
      <c r="AY237" s="41"/>
      <c r="AZ237" s="41"/>
      <c r="BA237" s="41"/>
      <c r="BB237" s="41"/>
      <c r="BC237" s="41"/>
      <c r="BD237" s="41"/>
    </row>
    <row r="238" spans="1:56">
      <c r="A238" s="51"/>
      <c r="B238" s="41"/>
      <c r="C238" s="52"/>
      <c r="D238" s="52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52"/>
      <c r="AJ238" s="7"/>
      <c r="AK238" s="41"/>
      <c r="AL238" s="41"/>
      <c r="AM238" s="41"/>
      <c r="AN238" s="41"/>
      <c r="AO238" s="41"/>
      <c r="AP238" s="41"/>
      <c r="AQ238" s="41"/>
      <c r="AW238" s="41"/>
      <c r="AX238" s="41"/>
      <c r="AY238" s="41"/>
      <c r="AZ238" s="41"/>
      <c r="BA238" s="41"/>
      <c r="BB238" s="41"/>
      <c r="BC238" s="41"/>
      <c r="BD238" s="41"/>
    </row>
    <row r="239" spans="1:56">
      <c r="A239" s="51"/>
      <c r="B239" s="41"/>
      <c r="C239" s="52"/>
      <c r="D239" s="52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52"/>
      <c r="AJ239" s="7"/>
      <c r="AK239" s="41"/>
      <c r="AL239" s="41"/>
      <c r="AM239" s="41"/>
      <c r="AN239" s="41"/>
      <c r="AO239" s="41"/>
      <c r="AP239" s="41"/>
      <c r="AQ239" s="41"/>
      <c r="AW239" s="41"/>
      <c r="AX239" s="41"/>
      <c r="AY239" s="41"/>
      <c r="AZ239" s="41"/>
      <c r="BA239" s="41"/>
      <c r="BB239" s="41"/>
      <c r="BC239" s="41"/>
      <c r="BD239" s="41"/>
    </row>
    <row r="240" spans="1:56">
      <c r="A240" s="51"/>
      <c r="B240" s="41"/>
      <c r="C240" s="52"/>
      <c r="D240" s="52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52"/>
      <c r="AJ240" s="7"/>
      <c r="AK240" s="41"/>
      <c r="AL240" s="41"/>
      <c r="AM240" s="41"/>
      <c r="AN240" s="41"/>
      <c r="AO240" s="41"/>
      <c r="AP240" s="41"/>
      <c r="AQ240" s="41"/>
      <c r="AW240" s="41"/>
      <c r="AX240" s="41"/>
      <c r="AY240" s="41"/>
      <c r="AZ240" s="41"/>
      <c r="BA240" s="41"/>
      <c r="BB240" s="41"/>
      <c r="BC240" s="41"/>
      <c r="BD240" s="41"/>
    </row>
    <row r="241" spans="1:56">
      <c r="A241" s="51"/>
      <c r="B241" s="41"/>
      <c r="C241" s="52"/>
      <c r="D241" s="52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52"/>
      <c r="AJ241" s="7"/>
      <c r="AK241" s="41"/>
      <c r="AL241" s="41"/>
      <c r="AM241" s="41"/>
      <c r="AN241" s="41"/>
      <c r="AO241" s="41"/>
      <c r="AP241" s="41"/>
      <c r="AQ241" s="41"/>
      <c r="AW241" s="41"/>
      <c r="AX241" s="41"/>
      <c r="AY241" s="41"/>
      <c r="AZ241" s="41"/>
      <c r="BA241" s="41"/>
      <c r="BB241" s="41"/>
      <c r="BC241" s="41"/>
      <c r="BD241" s="41"/>
    </row>
    <row r="242" spans="1:56">
      <c r="A242" s="51"/>
      <c r="B242" s="41"/>
      <c r="C242" s="52"/>
      <c r="D242" s="52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52"/>
      <c r="AJ242" s="7"/>
      <c r="AK242" s="41"/>
      <c r="AL242" s="41"/>
      <c r="AM242" s="41"/>
      <c r="AN242" s="41"/>
      <c r="AO242" s="41"/>
      <c r="AP242" s="41"/>
      <c r="AQ242" s="41"/>
      <c r="AW242" s="41"/>
      <c r="AX242" s="41"/>
      <c r="AY242" s="41"/>
      <c r="AZ242" s="41"/>
      <c r="BA242" s="41"/>
      <c r="BB242" s="41"/>
      <c r="BC242" s="41"/>
      <c r="BD242" s="41"/>
    </row>
    <row r="243" spans="1:56">
      <c r="A243" s="51"/>
      <c r="B243" s="41"/>
      <c r="C243" s="52"/>
      <c r="D243" s="52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52"/>
      <c r="AJ243" s="7"/>
      <c r="AK243" s="41"/>
      <c r="AL243" s="41"/>
      <c r="AM243" s="41"/>
      <c r="AN243" s="41"/>
      <c r="AO243" s="41"/>
      <c r="AP243" s="41"/>
      <c r="AQ243" s="41"/>
      <c r="AW243" s="41"/>
      <c r="AX243" s="41"/>
      <c r="AY243" s="41"/>
      <c r="AZ243" s="41"/>
      <c r="BA243" s="41"/>
      <c r="BB243" s="41"/>
      <c r="BC243" s="41"/>
      <c r="BD243" s="41"/>
    </row>
    <row r="244" spans="1:56">
      <c r="A244" s="51"/>
      <c r="B244" s="41"/>
      <c r="C244" s="52"/>
      <c r="D244" s="52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52"/>
      <c r="AJ244" s="7"/>
      <c r="AK244" s="41"/>
      <c r="AL244" s="41"/>
      <c r="AM244" s="41"/>
      <c r="AN244" s="41"/>
      <c r="AO244" s="41"/>
      <c r="AP244" s="41"/>
      <c r="AQ244" s="41"/>
      <c r="AW244" s="41"/>
      <c r="AX244" s="41"/>
      <c r="AY244" s="41"/>
      <c r="AZ244" s="41"/>
      <c r="BA244" s="41"/>
      <c r="BB244" s="41"/>
      <c r="BC244" s="41"/>
      <c r="BD244" s="41"/>
    </row>
    <row r="245" spans="1:56">
      <c r="A245" s="51"/>
      <c r="B245" s="41"/>
      <c r="C245" s="52"/>
      <c r="D245" s="52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52"/>
      <c r="AJ245" s="7"/>
      <c r="AK245" s="41"/>
      <c r="AL245" s="41"/>
      <c r="AM245" s="41"/>
      <c r="AN245" s="41"/>
      <c r="AO245" s="41"/>
      <c r="AP245" s="41"/>
      <c r="AQ245" s="41"/>
      <c r="AW245" s="41"/>
      <c r="AX245" s="41"/>
      <c r="AY245" s="41"/>
      <c r="AZ245" s="41"/>
      <c r="BA245" s="41"/>
      <c r="BB245" s="41"/>
      <c r="BC245" s="41"/>
      <c r="BD245" s="41"/>
    </row>
    <row r="246" spans="1:56">
      <c r="A246" s="51"/>
      <c r="B246" s="41"/>
      <c r="C246" s="52"/>
      <c r="D246" s="52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52"/>
      <c r="AJ246" s="7"/>
      <c r="AK246" s="41"/>
      <c r="AL246" s="41"/>
      <c r="AM246" s="41"/>
      <c r="AN246" s="41"/>
      <c r="AO246" s="41"/>
      <c r="AP246" s="41"/>
      <c r="AQ246" s="41"/>
      <c r="AW246" s="41"/>
      <c r="AX246" s="41"/>
      <c r="AY246" s="41"/>
      <c r="AZ246" s="41"/>
      <c r="BA246" s="41"/>
      <c r="BB246" s="41"/>
      <c r="BC246" s="41"/>
      <c r="BD246" s="41"/>
    </row>
    <row r="247" spans="1:56">
      <c r="A247" s="51"/>
      <c r="B247" s="41"/>
      <c r="C247" s="52"/>
      <c r="D247" s="52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52"/>
      <c r="AJ247" s="7"/>
      <c r="AK247" s="41"/>
      <c r="AL247" s="41"/>
      <c r="AM247" s="41"/>
      <c r="AN247" s="41"/>
      <c r="AO247" s="41"/>
      <c r="AP247" s="41"/>
      <c r="AQ247" s="41"/>
      <c r="AW247" s="41"/>
      <c r="AX247" s="41"/>
      <c r="AY247" s="41"/>
      <c r="AZ247" s="41"/>
      <c r="BA247" s="41"/>
      <c r="BB247" s="41"/>
      <c r="BC247" s="41"/>
      <c r="BD247" s="41"/>
    </row>
    <row r="248" spans="1:56">
      <c r="A248" s="51"/>
      <c r="B248" s="41"/>
      <c r="C248" s="52"/>
      <c r="D248" s="52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52"/>
      <c r="AJ248" s="7"/>
      <c r="AK248" s="41"/>
      <c r="AL248" s="41"/>
      <c r="AM248" s="41"/>
      <c r="AN248" s="41"/>
      <c r="AO248" s="41"/>
      <c r="AP248" s="41"/>
      <c r="AQ248" s="41"/>
      <c r="AW248" s="41"/>
      <c r="AX248" s="41"/>
      <c r="AY248" s="41"/>
      <c r="AZ248" s="41"/>
      <c r="BA248" s="41"/>
      <c r="BB248" s="41"/>
      <c r="BC248" s="41"/>
      <c r="BD248" s="41"/>
    </row>
    <row r="249" spans="1:56">
      <c r="A249" s="51"/>
      <c r="B249" s="41"/>
      <c r="C249" s="52"/>
      <c r="D249" s="52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52"/>
      <c r="AJ249" s="7"/>
      <c r="AK249" s="41"/>
      <c r="AL249" s="41"/>
      <c r="AM249" s="41"/>
      <c r="AN249" s="41"/>
      <c r="AO249" s="41"/>
      <c r="AP249" s="41"/>
      <c r="AQ249" s="41"/>
      <c r="AW249" s="41"/>
      <c r="AX249" s="41"/>
      <c r="AY249" s="41"/>
      <c r="AZ249" s="41"/>
      <c r="BA249" s="41"/>
      <c r="BB249" s="41"/>
      <c r="BC249" s="41"/>
      <c r="BD249" s="41"/>
    </row>
    <row r="250" spans="1:56">
      <c r="A250" s="51"/>
      <c r="B250" s="41"/>
      <c r="C250" s="52"/>
      <c r="D250" s="52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52"/>
      <c r="AJ250" s="7"/>
      <c r="AK250" s="41"/>
      <c r="AL250" s="41"/>
      <c r="AM250" s="41"/>
      <c r="AN250" s="41"/>
      <c r="AO250" s="41"/>
      <c r="AP250" s="41"/>
      <c r="AQ250" s="41"/>
      <c r="AW250" s="41"/>
      <c r="AX250" s="41"/>
      <c r="AY250" s="41"/>
      <c r="AZ250" s="41"/>
      <c r="BA250" s="41"/>
      <c r="BB250" s="41"/>
      <c r="BC250" s="41"/>
      <c r="BD250" s="41"/>
    </row>
    <row r="251" spans="1:56">
      <c r="A251" s="51"/>
      <c r="B251" s="41"/>
      <c r="C251" s="52"/>
      <c r="D251" s="52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52"/>
      <c r="AJ251" s="7"/>
      <c r="AK251" s="41"/>
      <c r="AL251" s="41"/>
      <c r="AM251" s="41"/>
      <c r="AN251" s="41"/>
      <c r="AO251" s="41"/>
      <c r="AP251" s="41"/>
      <c r="AQ251" s="41"/>
      <c r="AW251" s="41"/>
      <c r="AX251" s="41"/>
      <c r="AY251" s="41"/>
      <c r="AZ251" s="41"/>
      <c r="BA251" s="41"/>
      <c r="BB251" s="41"/>
      <c r="BC251" s="41"/>
      <c r="BD251" s="41"/>
    </row>
    <row r="252" spans="1:56">
      <c r="A252" s="51"/>
      <c r="B252" s="41"/>
      <c r="C252" s="52"/>
      <c r="D252" s="52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52"/>
      <c r="AJ252" s="7"/>
      <c r="AK252" s="41"/>
      <c r="AL252" s="41"/>
      <c r="AM252" s="41"/>
      <c r="AN252" s="41"/>
      <c r="AO252" s="41"/>
      <c r="AP252" s="41"/>
      <c r="AQ252" s="41"/>
      <c r="AW252" s="41"/>
      <c r="AX252" s="41"/>
      <c r="AY252" s="41"/>
      <c r="AZ252" s="41"/>
      <c r="BA252" s="41"/>
      <c r="BB252" s="41"/>
      <c r="BC252" s="41"/>
      <c r="BD252" s="41"/>
    </row>
    <row r="253" spans="1:56">
      <c r="A253" s="51"/>
      <c r="B253" s="41"/>
      <c r="C253" s="52"/>
      <c r="D253" s="52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52"/>
      <c r="AJ253" s="7"/>
      <c r="AK253" s="41"/>
      <c r="AL253" s="41"/>
      <c r="AM253" s="41"/>
      <c r="AN253" s="41"/>
      <c r="AO253" s="41"/>
      <c r="AP253" s="41"/>
      <c r="AQ253" s="41"/>
      <c r="AW253" s="41"/>
      <c r="AX253" s="41"/>
      <c r="AY253" s="41"/>
      <c r="AZ253" s="41"/>
      <c r="BA253" s="41"/>
      <c r="BB253" s="41"/>
      <c r="BC253" s="41"/>
      <c r="BD253" s="41"/>
    </row>
    <row r="254" spans="1:56">
      <c r="A254" s="51"/>
      <c r="B254" s="41"/>
      <c r="C254" s="52"/>
      <c r="D254" s="52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52"/>
      <c r="AJ254" s="7"/>
      <c r="AK254" s="41"/>
      <c r="AL254" s="41"/>
      <c r="AM254" s="41"/>
      <c r="AN254" s="41"/>
      <c r="AO254" s="41"/>
      <c r="AP254" s="41"/>
      <c r="AQ254" s="41"/>
      <c r="AW254" s="41"/>
      <c r="AX254" s="41"/>
      <c r="AY254" s="41"/>
      <c r="AZ254" s="41"/>
      <c r="BA254" s="41"/>
      <c r="BB254" s="41"/>
      <c r="BC254" s="41"/>
      <c r="BD254" s="41"/>
    </row>
    <row r="255" spans="1:56">
      <c r="A255" s="51"/>
      <c r="B255" s="41"/>
      <c r="C255" s="52"/>
      <c r="D255" s="52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52"/>
      <c r="AJ255" s="7"/>
      <c r="AK255" s="41"/>
      <c r="AL255" s="41"/>
      <c r="AM255" s="41"/>
      <c r="AN255" s="41"/>
      <c r="AO255" s="41"/>
      <c r="AP255" s="41"/>
      <c r="AQ255" s="41"/>
      <c r="AW255" s="41"/>
      <c r="AX255" s="41"/>
      <c r="AY255" s="41"/>
      <c r="AZ255" s="41"/>
      <c r="BA255" s="41"/>
      <c r="BB255" s="41"/>
      <c r="BC255" s="41"/>
      <c r="BD255" s="41"/>
    </row>
    <row r="256" spans="1:56">
      <c r="A256" s="51"/>
      <c r="B256" s="41"/>
      <c r="C256" s="52"/>
      <c r="D256" s="52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52"/>
      <c r="AJ256" s="7"/>
      <c r="AK256" s="41"/>
      <c r="AL256" s="41"/>
      <c r="AM256" s="41"/>
      <c r="AN256" s="41"/>
      <c r="AO256" s="41"/>
      <c r="AP256" s="41"/>
      <c r="AQ256" s="41"/>
      <c r="AW256" s="41"/>
      <c r="AX256" s="41"/>
      <c r="AY256" s="41"/>
      <c r="AZ256" s="41"/>
      <c r="BA256" s="41"/>
      <c r="BB256" s="41"/>
      <c r="BC256" s="41"/>
      <c r="BD256" s="41"/>
    </row>
    <row r="257" spans="1:56">
      <c r="A257" s="51"/>
      <c r="B257" s="41"/>
      <c r="C257" s="52"/>
      <c r="D257" s="52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52"/>
      <c r="AJ257" s="7"/>
      <c r="AK257" s="41"/>
      <c r="AL257" s="41"/>
      <c r="AM257" s="41"/>
      <c r="AN257" s="41"/>
      <c r="AO257" s="41"/>
      <c r="AP257" s="41"/>
      <c r="AQ257" s="41"/>
      <c r="AW257" s="41"/>
      <c r="AX257" s="41"/>
      <c r="AY257" s="41"/>
      <c r="AZ257" s="41"/>
      <c r="BA257" s="41"/>
      <c r="BB257" s="41"/>
      <c r="BC257" s="41"/>
      <c r="BD257" s="41"/>
    </row>
    <row r="258" spans="1:56">
      <c r="A258" s="51"/>
      <c r="B258" s="41"/>
      <c r="C258" s="52"/>
      <c r="D258" s="52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52"/>
      <c r="AJ258" s="7"/>
      <c r="AK258" s="41"/>
      <c r="AL258" s="41"/>
      <c r="AM258" s="41"/>
      <c r="AN258" s="41"/>
      <c r="AO258" s="41"/>
      <c r="AP258" s="41"/>
      <c r="AQ258" s="41"/>
      <c r="AW258" s="41"/>
      <c r="AX258" s="41"/>
      <c r="AY258" s="41"/>
      <c r="AZ258" s="41"/>
      <c r="BA258" s="41"/>
      <c r="BB258" s="41"/>
      <c r="BC258" s="41"/>
      <c r="BD258" s="41"/>
    </row>
    <row r="259" spans="1:56">
      <c r="A259" s="51"/>
      <c r="B259" s="41"/>
      <c r="C259" s="52"/>
      <c r="D259" s="52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52"/>
      <c r="AJ259" s="7"/>
      <c r="AK259" s="41"/>
      <c r="AL259" s="41"/>
      <c r="AM259" s="41"/>
      <c r="AN259" s="41"/>
      <c r="AO259" s="41"/>
      <c r="AP259" s="41"/>
      <c r="AQ259" s="41"/>
      <c r="AW259" s="41"/>
      <c r="AX259" s="41"/>
      <c r="AY259" s="41"/>
      <c r="AZ259" s="41"/>
      <c r="BA259" s="41"/>
      <c r="BB259" s="41"/>
      <c r="BC259" s="41"/>
      <c r="BD259" s="41"/>
    </row>
    <row r="260" spans="1:56">
      <c r="A260" s="51"/>
      <c r="B260" s="41"/>
      <c r="C260" s="52"/>
      <c r="D260" s="52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52"/>
      <c r="AJ260" s="7"/>
      <c r="AK260" s="41"/>
      <c r="AL260" s="41"/>
      <c r="AM260" s="41"/>
      <c r="AN260" s="41"/>
      <c r="AO260" s="41"/>
      <c r="AP260" s="41"/>
      <c r="AQ260" s="41"/>
      <c r="AW260" s="41"/>
      <c r="AX260" s="41"/>
      <c r="AY260" s="41"/>
      <c r="AZ260" s="41"/>
      <c r="BA260" s="41"/>
      <c r="BB260" s="41"/>
      <c r="BC260" s="41"/>
      <c r="BD260" s="41"/>
    </row>
    <row r="261" spans="1:56">
      <c r="A261" s="51"/>
      <c r="B261" s="41"/>
      <c r="C261" s="52"/>
      <c r="D261" s="52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52"/>
      <c r="AJ261" s="7"/>
      <c r="AK261" s="41"/>
      <c r="AL261" s="41"/>
      <c r="AM261" s="41"/>
      <c r="AN261" s="41"/>
      <c r="AO261" s="41"/>
      <c r="AP261" s="41"/>
      <c r="AQ261" s="41"/>
      <c r="AW261" s="41"/>
      <c r="AX261" s="41"/>
      <c r="AY261" s="41"/>
      <c r="AZ261" s="41"/>
      <c r="BA261" s="41"/>
      <c r="BB261" s="41"/>
      <c r="BC261" s="41"/>
      <c r="BD261" s="41"/>
    </row>
    <row r="262" spans="1:56">
      <c r="A262" s="51"/>
      <c r="B262" s="41"/>
      <c r="C262" s="52"/>
      <c r="D262" s="52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52"/>
      <c r="AJ262" s="7"/>
      <c r="AK262" s="41"/>
      <c r="AL262" s="41"/>
      <c r="AM262" s="41"/>
      <c r="AN262" s="41"/>
      <c r="AO262" s="41"/>
      <c r="AP262" s="41"/>
      <c r="AQ262" s="41"/>
      <c r="AW262" s="41"/>
      <c r="AX262" s="41"/>
      <c r="AY262" s="41"/>
      <c r="AZ262" s="41"/>
      <c r="BA262" s="41"/>
      <c r="BB262" s="41"/>
      <c r="BC262" s="41"/>
      <c r="BD262" s="41"/>
    </row>
    <row r="263" spans="1:56">
      <c r="A263" s="51"/>
      <c r="B263" s="41"/>
      <c r="C263" s="52"/>
      <c r="D263" s="52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52"/>
      <c r="AJ263" s="7"/>
      <c r="AK263" s="41"/>
      <c r="AL263" s="41"/>
      <c r="AM263" s="41"/>
      <c r="AN263" s="41"/>
      <c r="AO263" s="41"/>
      <c r="AP263" s="41"/>
      <c r="AQ263" s="41"/>
      <c r="AW263" s="41"/>
      <c r="AX263" s="41"/>
      <c r="AY263" s="41"/>
      <c r="AZ263" s="41"/>
      <c r="BA263" s="41"/>
      <c r="BB263" s="41"/>
      <c r="BC263" s="41"/>
      <c r="BD263" s="41"/>
    </row>
    <row r="264" spans="1:56">
      <c r="A264" s="51"/>
      <c r="B264" s="41"/>
      <c r="C264" s="52"/>
      <c r="D264" s="52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52"/>
      <c r="AJ264" s="7"/>
      <c r="AK264" s="41"/>
      <c r="AL264" s="41"/>
      <c r="AM264" s="41"/>
      <c r="AN264" s="41"/>
      <c r="AO264" s="41"/>
      <c r="AP264" s="41"/>
      <c r="AQ264" s="41"/>
      <c r="AW264" s="41"/>
      <c r="AX264" s="41"/>
      <c r="AY264" s="41"/>
      <c r="AZ264" s="41"/>
      <c r="BA264" s="41"/>
      <c r="BB264" s="41"/>
      <c r="BC264" s="41"/>
      <c r="BD264" s="41"/>
    </row>
    <row r="265" spans="1:56">
      <c r="A265" s="51"/>
      <c r="B265" s="41"/>
      <c r="C265" s="52"/>
      <c r="D265" s="52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52"/>
      <c r="AJ265" s="7"/>
      <c r="AK265" s="41"/>
      <c r="AL265" s="41"/>
      <c r="AM265" s="41"/>
      <c r="AN265" s="41"/>
      <c r="AO265" s="41"/>
      <c r="AP265" s="41"/>
      <c r="AQ265" s="41"/>
      <c r="AW265" s="41"/>
      <c r="AX265" s="41"/>
      <c r="AY265" s="41"/>
      <c r="AZ265" s="41"/>
      <c r="BA265" s="41"/>
      <c r="BB265" s="41"/>
      <c r="BC265" s="41"/>
      <c r="BD265" s="41"/>
    </row>
    <row r="266" spans="1:56">
      <c r="A266" s="51"/>
      <c r="B266" s="41"/>
      <c r="C266" s="52"/>
      <c r="D266" s="52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52"/>
      <c r="AJ266" s="7"/>
      <c r="AK266" s="41"/>
      <c r="AL266" s="41"/>
      <c r="AM266" s="41"/>
      <c r="AN266" s="41"/>
      <c r="AO266" s="41"/>
      <c r="AP266" s="41"/>
      <c r="AQ266" s="41"/>
      <c r="AW266" s="41"/>
      <c r="AX266" s="41"/>
      <c r="AY266" s="41"/>
      <c r="AZ266" s="41"/>
      <c r="BA266" s="41"/>
      <c r="BB266" s="41"/>
      <c r="BC266" s="41"/>
      <c r="BD266" s="41"/>
    </row>
    <row r="267" spans="1:56">
      <c r="A267" s="51"/>
      <c r="B267" s="41"/>
      <c r="C267" s="52"/>
      <c r="D267" s="52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52"/>
      <c r="AJ267" s="7"/>
      <c r="AK267" s="41"/>
      <c r="AL267" s="41"/>
      <c r="AM267" s="41"/>
      <c r="AN267" s="41"/>
      <c r="AO267" s="41"/>
      <c r="AP267" s="41"/>
      <c r="AQ267" s="41"/>
      <c r="AW267" s="41"/>
      <c r="AX267" s="41"/>
      <c r="AY267" s="41"/>
      <c r="AZ267" s="41"/>
      <c r="BA267" s="41"/>
      <c r="BB267" s="41"/>
      <c r="BC267" s="41"/>
      <c r="BD267" s="41"/>
    </row>
    <row r="268" spans="1:56">
      <c r="A268" s="51"/>
      <c r="B268" s="41"/>
      <c r="C268" s="52"/>
      <c r="D268" s="52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52"/>
      <c r="AJ268" s="7"/>
      <c r="AK268" s="41"/>
      <c r="AL268" s="41"/>
      <c r="AM268" s="41"/>
      <c r="AN268" s="41"/>
      <c r="AO268" s="41"/>
      <c r="AP268" s="41"/>
      <c r="AQ268" s="41"/>
      <c r="AW268" s="41"/>
      <c r="AX268" s="41"/>
      <c r="AY268" s="41"/>
      <c r="AZ268" s="41"/>
      <c r="BA268" s="41"/>
      <c r="BB268" s="41"/>
      <c r="BC268" s="41"/>
      <c r="BD268" s="41"/>
    </row>
    <row r="269" spans="1:56">
      <c r="A269" s="51"/>
      <c r="B269" s="41"/>
      <c r="C269" s="52"/>
      <c r="D269" s="52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52"/>
      <c r="AJ269" s="7"/>
      <c r="AK269" s="41"/>
      <c r="AL269" s="41"/>
      <c r="AM269" s="41"/>
      <c r="AN269" s="41"/>
      <c r="AO269" s="41"/>
      <c r="AP269" s="41"/>
      <c r="AQ269" s="41"/>
      <c r="AW269" s="41"/>
      <c r="AX269" s="41"/>
      <c r="AY269" s="41"/>
      <c r="AZ269" s="41"/>
      <c r="BA269" s="41"/>
      <c r="BB269" s="41"/>
      <c r="BC269" s="41"/>
      <c r="BD269" s="41"/>
    </row>
    <row r="270" spans="1:56">
      <c r="A270" s="51"/>
      <c r="B270" s="41"/>
      <c r="C270" s="52"/>
      <c r="D270" s="52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52"/>
      <c r="AJ270" s="7"/>
      <c r="AK270" s="41"/>
      <c r="AL270" s="41"/>
      <c r="AM270" s="41"/>
      <c r="AN270" s="41"/>
      <c r="AO270" s="41"/>
      <c r="AP270" s="41"/>
      <c r="AQ270" s="41"/>
      <c r="AW270" s="41"/>
      <c r="AX270" s="41"/>
      <c r="AY270" s="41"/>
      <c r="AZ270" s="41"/>
      <c r="BA270" s="41"/>
      <c r="BB270" s="41"/>
      <c r="BC270" s="41"/>
      <c r="BD270" s="41"/>
    </row>
    <row r="271" spans="1:56">
      <c r="A271" s="51"/>
      <c r="B271" s="41"/>
      <c r="C271" s="52"/>
      <c r="D271" s="52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52"/>
      <c r="AJ271" s="7"/>
      <c r="AK271" s="41"/>
      <c r="AL271" s="41"/>
      <c r="AM271" s="41"/>
      <c r="AN271" s="41"/>
      <c r="AO271" s="41"/>
      <c r="AP271" s="41"/>
      <c r="AQ271" s="41"/>
      <c r="AW271" s="41"/>
      <c r="AX271" s="41"/>
      <c r="AY271" s="41"/>
      <c r="AZ271" s="41"/>
      <c r="BA271" s="41"/>
      <c r="BB271" s="41"/>
      <c r="BC271" s="41"/>
      <c r="BD271" s="41"/>
    </row>
    <row r="272" spans="1:56">
      <c r="A272" s="51"/>
      <c r="B272" s="41"/>
      <c r="C272" s="52"/>
      <c r="D272" s="52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52"/>
      <c r="AJ272" s="7"/>
      <c r="AK272" s="41"/>
      <c r="AL272" s="41"/>
      <c r="AM272" s="41"/>
      <c r="AN272" s="41"/>
      <c r="AO272" s="41"/>
      <c r="AP272" s="41"/>
      <c r="AQ272" s="41"/>
      <c r="AW272" s="41"/>
      <c r="AX272" s="41"/>
      <c r="AY272" s="41"/>
      <c r="AZ272" s="41"/>
      <c r="BA272" s="41"/>
      <c r="BB272" s="41"/>
      <c r="BC272" s="41"/>
      <c r="BD272" s="41"/>
    </row>
    <row r="273" spans="1:56">
      <c r="A273" s="51"/>
      <c r="B273" s="41"/>
      <c r="C273" s="52"/>
      <c r="D273" s="52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52"/>
      <c r="AJ273" s="7"/>
      <c r="AK273" s="41"/>
      <c r="AL273" s="41"/>
      <c r="AM273" s="41"/>
      <c r="AN273" s="41"/>
      <c r="AO273" s="41"/>
      <c r="AP273" s="41"/>
      <c r="AQ273" s="41"/>
      <c r="AW273" s="41"/>
      <c r="AX273" s="41"/>
      <c r="AY273" s="41"/>
      <c r="AZ273" s="41"/>
      <c r="BA273" s="41"/>
      <c r="BB273" s="41"/>
      <c r="BC273" s="41"/>
      <c r="BD273" s="41"/>
    </row>
    <row r="274" spans="1:56">
      <c r="A274" s="51"/>
      <c r="B274" s="41"/>
      <c r="C274" s="52"/>
      <c r="D274" s="52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52"/>
      <c r="AJ274" s="7"/>
      <c r="AK274" s="41"/>
      <c r="AL274" s="41"/>
      <c r="AM274" s="41"/>
      <c r="AN274" s="41"/>
      <c r="AO274" s="41"/>
      <c r="AP274" s="41"/>
      <c r="AQ274" s="41"/>
      <c r="AW274" s="41"/>
      <c r="AX274" s="41"/>
      <c r="AY274" s="41"/>
      <c r="AZ274" s="41"/>
      <c r="BA274" s="41"/>
      <c r="BB274" s="41"/>
      <c r="BC274" s="41"/>
      <c r="BD274" s="41"/>
    </row>
    <row r="275" spans="1:56">
      <c r="A275" s="51"/>
      <c r="B275" s="41"/>
      <c r="C275" s="52"/>
      <c r="D275" s="52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52"/>
      <c r="AJ275" s="7"/>
      <c r="AK275" s="41"/>
      <c r="AL275" s="41"/>
      <c r="AM275" s="41"/>
      <c r="AN275" s="41"/>
      <c r="AO275" s="41"/>
      <c r="AP275" s="41"/>
      <c r="AQ275" s="41"/>
      <c r="AW275" s="41"/>
      <c r="AX275" s="41"/>
      <c r="AY275" s="41"/>
      <c r="AZ275" s="41"/>
      <c r="BA275" s="41"/>
      <c r="BB275" s="41"/>
      <c r="BC275" s="41"/>
      <c r="BD275" s="41"/>
    </row>
    <row r="276" spans="1:56">
      <c r="A276" s="51"/>
      <c r="B276" s="41"/>
      <c r="C276" s="52"/>
      <c r="D276" s="52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52"/>
      <c r="AJ276" s="7"/>
      <c r="AK276" s="41"/>
      <c r="AL276" s="41"/>
      <c r="AM276" s="41"/>
      <c r="AN276" s="41"/>
      <c r="AO276" s="41"/>
      <c r="AP276" s="41"/>
      <c r="AQ276" s="41"/>
      <c r="AW276" s="41"/>
      <c r="AX276" s="41"/>
      <c r="AY276" s="41"/>
      <c r="AZ276" s="41"/>
      <c r="BA276" s="41"/>
      <c r="BB276" s="41"/>
      <c r="BC276" s="41"/>
      <c r="BD276" s="41"/>
    </row>
    <row r="277" spans="1:56">
      <c r="A277" s="51"/>
      <c r="B277" s="41"/>
      <c r="C277" s="52"/>
      <c r="D277" s="52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52"/>
      <c r="AJ277" s="7"/>
      <c r="AK277" s="41"/>
      <c r="AL277" s="41"/>
      <c r="AM277" s="41"/>
      <c r="AN277" s="41"/>
      <c r="AO277" s="41"/>
      <c r="AP277" s="41"/>
      <c r="AQ277" s="41"/>
      <c r="AW277" s="41"/>
      <c r="AX277" s="41"/>
      <c r="AY277" s="41"/>
      <c r="AZ277" s="41"/>
      <c r="BA277" s="41"/>
      <c r="BB277" s="41"/>
      <c r="BC277" s="41"/>
      <c r="BD277" s="41"/>
    </row>
    <row r="278" spans="1:56">
      <c r="A278" s="51"/>
      <c r="B278" s="41"/>
      <c r="C278" s="52"/>
      <c r="D278" s="52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52"/>
      <c r="AJ278" s="7"/>
      <c r="AK278" s="41"/>
      <c r="AL278" s="41"/>
      <c r="AM278" s="41"/>
      <c r="AN278" s="41"/>
      <c r="AO278" s="41"/>
      <c r="AP278" s="41"/>
      <c r="AQ278" s="41"/>
      <c r="AW278" s="41"/>
      <c r="AX278" s="41"/>
      <c r="AY278" s="41"/>
      <c r="AZ278" s="41"/>
      <c r="BA278" s="41"/>
      <c r="BB278" s="41"/>
      <c r="BC278" s="41"/>
      <c r="BD278" s="41"/>
    </row>
    <row r="279" spans="1:56">
      <c r="A279" s="51"/>
      <c r="B279" s="41"/>
      <c r="C279" s="52"/>
      <c r="D279" s="52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52"/>
      <c r="AJ279" s="7"/>
      <c r="AK279" s="41"/>
      <c r="AL279" s="41"/>
      <c r="AM279" s="41"/>
      <c r="AN279" s="41"/>
      <c r="AO279" s="41"/>
      <c r="AP279" s="41"/>
      <c r="AQ279" s="41"/>
      <c r="AW279" s="41"/>
      <c r="AX279" s="41"/>
      <c r="AY279" s="41"/>
      <c r="AZ279" s="41"/>
      <c r="BA279" s="41"/>
      <c r="BB279" s="41"/>
      <c r="BC279" s="41"/>
      <c r="BD279" s="41"/>
    </row>
    <row r="280" spans="1:56">
      <c r="A280" s="51"/>
      <c r="B280" s="41"/>
      <c r="C280" s="52"/>
      <c r="D280" s="52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52"/>
      <c r="AJ280" s="7"/>
      <c r="AK280" s="41"/>
      <c r="AL280" s="41"/>
      <c r="AM280" s="41"/>
      <c r="AN280" s="41"/>
      <c r="AO280" s="41"/>
      <c r="AP280" s="41"/>
      <c r="AQ280" s="41"/>
      <c r="AW280" s="41"/>
      <c r="AX280" s="41"/>
      <c r="AY280" s="41"/>
      <c r="AZ280" s="41"/>
      <c r="BA280" s="41"/>
      <c r="BB280" s="41"/>
      <c r="BC280" s="41"/>
      <c r="BD280" s="41"/>
    </row>
    <row r="281" spans="1:56">
      <c r="A281" s="51"/>
      <c r="B281" s="41"/>
      <c r="C281" s="52"/>
      <c r="D281" s="52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52"/>
      <c r="AJ281" s="7"/>
      <c r="AK281" s="41"/>
      <c r="AL281" s="41"/>
      <c r="AM281" s="41"/>
      <c r="AN281" s="41"/>
      <c r="AO281" s="41"/>
      <c r="AP281" s="41"/>
      <c r="AQ281" s="41"/>
      <c r="AW281" s="41"/>
      <c r="AX281" s="41"/>
      <c r="AY281" s="41"/>
      <c r="AZ281" s="41"/>
      <c r="BA281" s="41"/>
      <c r="BB281" s="41"/>
      <c r="BC281" s="41"/>
      <c r="BD281" s="41"/>
    </row>
    <row r="282" spans="1:56">
      <c r="A282" s="51"/>
      <c r="B282" s="41"/>
      <c r="C282" s="52"/>
      <c r="D282" s="52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52"/>
      <c r="AJ282" s="7"/>
      <c r="AK282" s="41"/>
      <c r="AL282" s="41"/>
      <c r="AM282" s="41"/>
      <c r="AN282" s="41"/>
      <c r="AO282" s="41"/>
      <c r="AP282" s="41"/>
      <c r="AQ282" s="41"/>
      <c r="AW282" s="41"/>
      <c r="AX282" s="41"/>
      <c r="AY282" s="41"/>
      <c r="AZ282" s="41"/>
      <c r="BA282" s="41"/>
      <c r="BB282" s="41"/>
      <c r="BC282" s="41"/>
      <c r="BD282" s="41"/>
    </row>
    <row r="283" spans="1:56">
      <c r="A283" s="51"/>
      <c r="B283" s="41"/>
      <c r="C283" s="52"/>
      <c r="D283" s="52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52"/>
      <c r="AJ283" s="7"/>
      <c r="AK283" s="41"/>
      <c r="AL283" s="41"/>
      <c r="AM283" s="41"/>
      <c r="AN283" s="41"/>
      <c r="AO283" s="41"/>
      <c r="AP283" s="41"/>
      <c r="AQ283" s="41"/>
      <c r="AW283" s="41"/>
      <c r="AX283" s="41"/>
      <c r="AY283" s="41"/>
      <c r="AZ283" s="41"/>
      <c r="BA283" s="41"/>
      <c r="BB283" s="41"/>
      <c r="BC283" s="41"/>
      <c r="BD283" s="41"/>
    </row>
    <row r="284" spans="1:56">
      <c r="A284" s="51"/>
      <c r="B284" s="41"/>
      <c r="C284" s="52"/>
      <c r="D284" s="52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52"/>
      <c r="AJ284" s="7"/>
      <c r="AK284" s="41"/>
      <c r="AL284" s="41"/>
      <c r="AM284" s="41"/>
      <c r="AN284" s="41"/>
      <c r="AO284" s="41"/>
      <c r="AP284" s="41"/>
      <c r="AQ284" s="41"/>
      <c r="AW284" s="41"/>
      <c r="AX284" s="41"/>
      <c r="AY284" s="41"/>
      <c r="AZ284" s="41"/>
      <c r="BA284" s="41"/>
      <c r="BB284" s="41"/>
      <c r="BC284" s="41"/>
      <c r="BD284" s="41"/>
    </row>
    <row r="285" spans="1:56">
      <c r="A285" s="51"/>
      <c r="B285" s="41"/>
      <c r="C285" s="52"/>
      <c r="D285" s="52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52"/>
      <c r="AJ285" s="7"/>
      <c r="AK285" s="41"/>
      <c r="AL285" s="41"/>
      <c r="AM285" s="41"/>
      <c r="AN285" s="41"/>
      <c r="AO285" s="41"/>
      <c r="AP285" s="41"/>
      <c r="AQ285" s="41"/>
      <c r="AW285" s="41"/>
      <c r="AX285" s="41"/>
      <c r="AY285" s="41"/>
      <c r="AZ285" s="41"/>
      <c r="BA285" s="41"/>
      <c r="BB285" s="41"/>
      <c r="BC285" s="41"/>
      <c r="BD285" s="41"/>
    </row>
    <row r="286" spans="1:56">
      <c r="A286" s="51"/>
      <c r="B286" s="41"/>
      <c r="C286" s="52"/>
      <c r="D286" s="52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52"/>
      <c r="AJ286" s="7"/>
      <c r="AK286" s="41"/>
      <c r="AL286" s="41"/>
      <c r="AM286" s="41"/>
      <c r="AN286" s="41"/>
      <c r="AO286" s="41"/>
      <c r="AP286" s="41"/>
      <c r="AQ286" s="41"/>
      <c r="AW286" s="41"/>
      <c r="AX286" s="41"/>
      <c r="AY286" s="41"/>
      <c r="AZ286" s="41"/>
      <c r="BA286" s="41"/>
      <c r="BB286" s="41"/>
      <c r="BC286" s="41"/>
      <c r="BD286" s="41"/>
    </row>
    <row r="287" spans="1:56">
      <c r="A287" s="51"/>
      <c r="B287" s="41"/>
      <c r="C287" s="52"/>
      <c r="D287" s="52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52"/>
      <c r="AJ287" s="7"/>
      <c r="AK287" s="41"/>
      <c r="AL287" s="41"/>
      <c r="AM287" s="41"/>
      <c r="AN287" s="41"/>
      <c r="AO287" s="41"/>
      <c r="AP287" s="41"/>
      <c r="AQ287" s="41"/>
      <c r="AW287" s="41"/>
      <c r="AX287" s="41"/>
      <c r="AY287" s="41"/>
      <c r="AZ287" s="41"/>
      <c r="BA287" s="41"/>
      <c r="BB287" s="41"/>
      <c r="BC287" s="41"/>
      <c r="BD287" s="41"/>
    </row>
    <row r="288" spans="1:56">
      <c r="A288" s="51"/>
      <c r="B288" s="41"/>
      <c r="C288" s="52"/>
      <c r="D288" s="52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52"/>
      <c r="AJ288" s="7"/>
      <c r="AK288" s="41"/>
      <c r="AL288" s="41"/>
      <c r="AM288" s="41"/>
      <c r="AN288" s="41"/>
      <c r="AO288" s="41"/>
      <c r="AP288" s="41"/>
      <c r="AQ288" s="41"/>
      <c r="AW288" s="41"/>
      <c r="AX288" s="41"/>
      <c r="AY288" s="41"/>
      <c r="AZ288" s="41"/>
      <c r="BA288" s="41"/>
      <c r="BB288" s="41"/>
      <c r="BC288" s="41"/>
      <c r="BD288" s="41"/>
    </row>
    <row r="289" spans="1:56">
      <c r="A289" s="51"/>
      <c r="B289" s="41"/>
      <c r="C289" s="52"/>
      <c r="D289" s="52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52"/>
      <c r="AJ289" s="7"/>
      <c r="AK289" s="41"/>
      <c r="AL289" s="41"/>
      <c r="AM289" s="41"/>
      <c r="AN289" s="41"/>
      <c r="AO289" s="41"/>
      <c r="AP289" s="41"/>
      <c r="AQ289" s="41"/>
      <c r="AW289" s="41"/>
      <c r="AX289" s="41"/>
      <c r="AY289" s="41"/>
      <c r="AZ289" s="41"/>
      <c r="BA289" s="41"/>
      <c r="BB289" s="41"/>
      <c r="BC289" s="41"/>
      <c r="BD289" s="41"/>
    </row>
    <row r="290" spans="1:56">
      <c r="A290" s="51"/>
      <c r="B290" s="41"/>
      <c r="C290" s="52"/>
      <c r="D290" s="52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52"/>
      <c r="AJ290" s="7"/>
      <c r="AK290" s="41"/>
      <c r="AL290" s="41"/>
      <c r="AM290" s="41"/>
      <c r="AN290" s="41"/>
      <c r="AO290" s="41"/>
      <c r="AP290" s="41"/>
      <c r="AQ290" s="41"/>
      <c r="AW290" s="41"/>
      <c r="AX290" s="41"/>
      <c r="AY290" s="41"/>
      <c r="AZ290" s="41"/>
      <c r="BA290" s="41"/>
      <c r="BB290" s="41"/>
      <c r="BC290" s="41"/>
      <c r="BD290" s="41"/>
    </row>
    <row r="291" spans="1:56">
      <c r="A291" s="51"/>
      <c r="B291" s="41"/>
      <c r="C291" s="52"/>
      <c r="D291" s="52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52"/>
      <c r="AJ291" s="7"/>
      <c r="AK291" s="41"/>
      <c r="AL291" s="41"/>
      <c r="AM291" s="41"/>
      <c r="AN291" s="41"/>
      <c r="AO291" s="41"/>
      <c r="AP291" s="41"/>
      <c r="AQ291" s="41"/>
      <c r="AW291" s="41"/>
      <c r="AX291" s="41"/>
      <c r="AY291" s="41"/>
      <c r="AZ291" s="41"/>
      <c r="BA291" s="41"/>
      <c r="BB291" s="41"/>
      <c r="BC291" s="41"/>
      <c r="BD291" s="41"/>
    </row>
    <row r="292" spans="1:56">
      <c r="A292" s="51"/>
      <c r="B292" s="41"/>
      <c r="C292" s="52"/>
      <c r="D292" s="52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52"/>
      <c r="AJ292" s="7"/>
      <c r="AK292" s="41"/>
      <c r="AL292" s="41"/>
      <c r="AM292" s="41"/>
      <c r="AN292" s="41"/>
      <c r="AO292" s="41"/>
      <c r="AP292" s="41"/>
      <c r="AQ292" s="41"/>
      <c r="AW292" s="41"/>
      <c r="AX292" s="41"/>
      <c r="AY292" s="41"/>
      <c r="AZ292" s="41"/>
      <c r="BA292" s="41"/>
      <c r="BB292" s="41"/>
      <c r="BC292" s="41"/>
      <c r="BD292" s="41"/>
    </row>
    <row r="293" spans="1:56">
      <c r="A293" s="51"/>
      <c r="B293" s="41"/>
      <c r="C293" s="52"/>
      <c r="D293" s="52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52"/>
      <c r="AJ293" s="7"/>
      <c r="AK293" s="41"/>
      <c r="AL293" s="41"/>
      <c r="AM293" s="41"/>
      <c r="AN293" s="41"/>
      <c r="AO293" s="41"/>
      <c r="AP293" s="41"/>
      <c r="AQ293" s="41"/>
      <c r="AW293" s="41"/>
      <c r="AX293" s="41"/>
      <c r="AY293" s="41"/>
      <c r="AZ293" s="41"/>
      <c r="BA293" s="41"/>
      <c r="BB293" s="41"/>
      <c r="BC293" s="41"/>
      <c r="BD293" s="41"/>
    </row>
    <row r="294" spans="1:56">
      <c r="A294" s="51"/>
      <c r="B294" s="41"/>
      <c r="C294" s="52"/>
      <c r="D294" s="52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52"/>
      <c r="AJ294" s="7"/>
      <c r="AK294" s="41"/>
      <c r="AL294" s="41"/>
      <c r="AM294" s="41"/>
      <c r="AN294" s="41"/>
      <c r="AO294" s="41"/>
      <c r="AP294" s="41"/>
      <c r="AQ294" s="41"/>
      <c r="AW294" s="41"/>
      <c r="AX294" s="41"/>
      <c r="AY294" s="41"/>
      <c r="AZ294" s="41"/>
      <c r="BA294" s="41"/>
      <c r="BB294" s="41"/>
      <c r="BC294" s="41"/>
      <c r="BD294" s="41"/>
    </row>
    <row r="295" spans="1:56">
      <c r="A295" s="51"/>
      <c r="B295" s="41"/>
      <c r="C295" s="52"/>
      <c r="D295" s="52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52"/>
      <c r="AJ295" s="7"/>
      <c r="AK295" s="41"/>
      <c r="AL295" s="41"/>
      <c r="AM295" s="41"/>
      <c r="AN295" s="41"/>
      <c r="AO295" s="41"/>
      <c r="AP295" s="41"/>
      <c r="AQ295" s="41"/>
      <c r="AW295" s="41"/>
      <c r="AX295" s="41"/>
      <c r="AY295" s="41"/>
      <c r="AZ295" s="41"/>
      <c r="BA295" s="41"/>
      <c r="BB295" s="41"/>
      <c r="BC295" s="41"/>
      <c r="BD295" s="41"/>
    </row>
    <row r="296" spans="1:56">
      <c r="A296" s="51"/>
      <c r="B296" s="41"/>
      <c r="C296" s="52"/>
      <c r="D296" s="52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52"/>
      <c r="AJ296" s="7"/>
      <c r="AK296" s="41"/>
      <c r="AL296" s="41"/>
      <c r="AM296" s="41"/>
      <c r="AN296" s="41"/>
      <c r="AO296" s="41"/>
      <c r="AP296" s="41"/>
      <c r="AQ296" s="41"/>
      <c r="AW296" s="41"/>
      <c r="AX296" s="41"/>
      <c r="AY296" s="41"/>
      <c r="AZ296" s="41"/>
      <c r="BA296" s="41"/>
      <c r="BB296" s="41"/>
      <c r="BC296" s="41"/>
      <c r="BD296" s="41"/>
    </row>
    <row r="297" spans="1:56">
      <c r="A297" s="51"/>
      <c r="B297" s="41"/>
      <c r="C297" s="52"/>
      <c r="D297" s="52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52"/>
      <c r="AJ297" s="7"/>
      <c r="AK297" s="41"/>
      <c r="AL297" s="41"/>
      <c r="AM297" s="41"/>
      <c r="AN297" s="41"/>
      <c r="AO297" s="41"/>
      <c r="AP297" s="41"/>
      <c r="AQ297" s="41"/>
      <c r="AW297" s="41"/>
      <c r="AX297" s="41"/>
      <c r="AY297" s="41"/>
      <c r="AZ297" s="41"/>
      <c r="BA297" s="41"/>
      <c r="BB297" s="41"/>
      <c r="BC297" s="41"/>
      <c r="BD297" s="41"/>
    </row>
    <row r="298" spans="1:56">
      <c r="A298" s="51"/>
      <c r="B298" s="41"/>
      <c r="C298" s="52"/>
      <c r="D298" s="52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52"/>
      <c r="AJ298" s="7"/>
      <c r="AK298" s="41"/>
      <c r="AL298" s="41"/>
      <c r="AM298" s="41"/>
      <c r="AN298" s="41"/>
      <c r="AO298" s="41"/>
      <c r="AP298" s="41"/>
      <c r="AQ298" s="41"/>
      <c r="AW298" s="41"/>
      <c r="AX298" s="41"/>
      <c r="AY298" s="41"/>
      <c r="AZ298" s="41"/>
      <c r="BA298" s="41"/>
      <c r="BB298" s="41"/>
      <c r="BC298" s="41"/>
      <c r="BD298" s="41"/>
    </row>
    <row r="299" spans="1:56">
      <c r="A299" s="51"/>
      <c r="B299" s="41"/>
      <c r="C299" s="52"/>
      <c r="D299" s="52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52"/>
      <c r="AJ299" s="7"/>
      <c r="AK299" s="41"/>
      <c r="AL299" s="41"/>
      <c r="AM299" s="41"/>
      <c r="AN299" s="41"/>
      <c r="AO299" s="41"/>
      <c r="AP299" s="41"/>
      <c r="AQ299" s="41"/>
      <c r="AW299" s="41"/>
      <c r="AX299" s="41"/>
      <c r="AY299" s="41"/>
      <c r="AZ299" s="41"/>
      <c r="BA299" s="41"/>
      <c r="BB299" s="41"/>
      <c r="BC299" s="41"/>
      <c r="BD299" s="41"/>
    </row>
    <row r="300" spans="1:56">
      <c r="A300" s="51"/>
      <c r="B300" s="41"/>
      <c r="C300" s="52"/>
      <c r="D300" s="52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52"/>
      <c r="AJ300" s="7"/>
      <c r="AK300" s="41"/>
      <c r="AL300" s="41"/>
      <c r="AM300" s="41"/>
      <c r="AN300" s="41"/>
      <c r="AO300" s="41"/>
      <c r="AP300" s="41"/>
      <c r="AQ300" s="41"/>
      <c r="AW300" s="41"/>
      <c r="AX300" s="41"/>
      <c r="AY300" s="41"/>
      <c r="AZ300" s="41"/>
      <c r="BA300" s="41"/>
      <c r="BB300" s="41"/>
      <c r="BC300" s="41"/>
      <c r="BD300" s="41"/>
    </row>
    <row r="301" spans="1:56">
      <c r="A301" s="51"/>
      <c r="B301" s="41"/>
      <c r="C301" s="52"/>
      <c r="D301" s="52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52"/>
      <c r="AJ301" s="7"/>
      <c r="AK301" s="41"/>
      <c r="AL301" s="41"/>
      <c r="AM301" s="41"/>
      <c r="AN301" s="41"/>
      <c r="AO301" s="41"/>
      <c r="AP301" s="41"/>
      <c r="AQ301" s="41"/>
      <c r="AW301" s="41"/>
      <c r="AX301" s="41"/>
      <c r="AY301" s="41"/>
      <c r="AZ301" s="41"/>
      <c r="BA301" s="41"/>
      <c r="BB301" s="41"/>
      <c r="BC301" s="41"/>
      <c r="BD301" s="41"/>
    </row>
    <row r="302" spans="1:56">
      <c r="A302" s="51"/>
      <c r="B302" s="41"/>
      <c r="C302" s="52"/>
      <c r="D302" s="52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52"/>
      <c r="AJ302" s="7"/>
      <c r="AK302" s="41"/>
      <c r="AL302" s="41"/>
      <c r="AM302" s="41"/>
      <c r="AN302" s="41"/>
      <c r="AO302" s="41"/>
      <c r="AP302" s="41"/>
      <c r="AQ302" s="41"/>
      <c r="AW302" s="41"/>
      <c r="AX302" s="41"/>
      <c r="AY302" s="41"/>
      <c r="AZ302" s="41"/>
      <c r="BA302" s="41"/>
      <c r="BB302" s="41"/>
      <c r="BC302" s="41"/>
      <c r="BD302" s="41"/>
    </row>
    <row r="303" spans="1:56">
      <c r="A303" s="51"/>
      <c r="B303" s="41"/>
      <c r="C303" s="52"/>
      <c r="D303" s="52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52"/>
      <c r="AJ303" s="7"/>
      <c r="AK303" s="41"/>
      <c r="AL303" s="41"/>
      <c r="AM303" s="41"/>
      <c r="AN303" s="41"/>
      <c r="AO303" s="41"/>
      <c r="AP303" s="41"/>
      <c r="AQ303" s="41"/>
      <c r="AW303" s="41"/>
      <c r="AX303" s="41"/>
      <c r="AY303" s="41"/>
      <c r="AZ303" s="41"/>
      <c r="BA303" s="41"/>
      <c r="BB303" s="41"/>
      <c r="BC303" s="41"/>
      <c r="BD303" s="41"/>
    </row>
    <row r="304" spans="1:56">
      <c r="A304" s="51"/>
      <c r="B304" s="41"/>
      <c r="C304" s="52"/>
      <c r="D304" s="52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52"/>
      <c r="AJ304" s="7"/>
      <c r="AK304" s="41"/>
      <c r="AL304" s="41"/>
      <c r="AM304" s="41"/>
      <c r="AN304" s="41"/>
      <c r="AO304" s="41"/>
      <c r="AP304" s="41"/>
      <c r="AQ304" s="41"/>
      <c r="AW304" s="41"/>
      <c r="AX304" s="41"/>
      <c r="AY304" s="41"/>
      <c r="AZ304" s="41"/>
      <c r="BA304" s="41"/>
      <c r="BB304" s="41"/>
      <c r="BC304" s="41"/>
      <c r="BD304" s="41"/>
    </row>
    <row r="305" spans="1:56">
      <c r="A305" s="51"/>
      <c r="B305" s="41"/>
      <c r="C305" s="52"/>
      <c r="D305" s="52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52"/>
      <c r="AJ305" s="7"/>
      <c r="AK305" s="41"/>
      <c r="AL305" s="41"/>
      <c r="AM305" s="41"/>
      <c r="AN305" s="41"/>
      <c r="AO305" s="41"/>
      <c r="AP305" s="41"/>
      <c r="AQ305" s="41"/>
      <c r="AW305" s="41"/>
      <c r="AX305" s="41"/>
      <c r="AY305" s="41"/>
      <c r="AZ305" s="41"/>
      <c r="BA305" s="41"/>
      <c r="BB305" s="41"/>
      <c r="BC305" s="41"/>
      <c r="BD305" s="41"/>
    </row>
    <row r="306" spans="1:56">
      <c r="A306" s="51"/>
      <c r="B306" s="41"/>
      <c r="C306" s="52"/>
      <c r="D306" s="52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52"/>
      <c r="AJ306" s="7"/>
      <c r="AK306" s="41"/>
      <c r="AL306" s="41"/>
      <c r="AM306" s="41"/>
      <c r="AN306" s="41"/>
      <c r="AO306" s="41"/>
      <c r="AP306" s="41"/>
      <c r="AQ306" s="41"/>
      <c r="AW306" s="41"/>
      <c r="AX306" s="41"/>
      <c r="AY306" s="41"/>
      <c r="AZ306" s="41"/>
      <c r="BA306" s="41"/>
      <c r="BB306" s="41"/>
      <c r="BC306" s="41"/>
      <c r="BD306" s="41"/>
    </row>
    <row r="307" spans="1:56">
      <c r="A307" s="51"/>
      <c r="B307" s="41"/>
      <c r="C307" s="52"/>
      <c r="D307" s="52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52"/>
      <c r="AJ307" s="7"/>
      <c r="AK307" s="41"/>
      <c r="AL307" s="41"/>
      <c r="AM307" s="41"/>
      <c r="AN307" s="41"/>
      <c r="AO307" s="41"/>
      <c r="AP307" s="41"/>
      <c r="AQ307" s="41"/>
      <c r="AW307" s="41"/>
      <c r="AX307" s="41"/>
      <c r="AY307" s="41"/>
      <c r="AZ307" s="41"/>
      <c r="BA307" s="41"/>
      <c r="BB307" s="41"/>
      <c r="BC307" s="41"/>
      <c r="BD307" s="41"/>
    </row>
    <row r="308" spans="1:56">
      <c r="A308" s="51"/>
      <c r="B308" s="41"/>
      <c r="C308" s="52"/>
      <c r="D308" s="52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52"/>
      <c r="AJ308" s="7"/>
      <c r="AK308" s="41"/>
      <c r="AL308" s="41"/>
      <c r="AM308" s="41"/>
      <c r="AN308" s="41"/>
      <c r="AO308" s="41"/>
      <c r="AP308" s="41"/>
      <c r="AQ308" s="41"/>
      <c r="AW308" s="41"/>
      <c r="AX308" s="41"/>
      <c r="AY308" s="41"/>
      <c r="AZ308" s="41"/>
      <c r="BA308" s="41"/>
      <c r="BB308" s="41"/>
      <c r="BC308" s="41"/>
      <c r="BD308" s="41"/>
    </row>
    <row r="309" spans="1:56">
      <c r="A309" s="51"/>
      <c r="B309" s="41"/>
      <c r="C309" s="52"/>
      <c r="D309" s="52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52"/>
      <c r="AJ309" s="7"/>
      <c r="AK309" s="41"/>
      <c r="AL309" s="41"/>
      <c r="AM309" s="41"/>
      <c r="AN309" s="41"/>
      <c r="AO309" s="41"/>
      <c r="AP309" s="41"/>
      <c r="AQ309" s="41"/>
      <c r="AW309" s="41"/>
      <c r="AX309" s="41"/>
      <c r="AY309" s="41"/>
      <c r="AZ309" s="41"/>
      <c r="BA309" s="41"/>
      <c r="BB309" s="41"/>
      <c r="BC309" s="41"/>
      <c r="BD309" s="41"/>
    </row>
    <row r="310" spans="1:56">
      <c r="A310" s="51"/>
      <c r="B310" s="41"/>
      <c r="C310" s="52"/>
      <c r="D310" s="52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52"/>
      <c r="AJ310" s="7"/>
      <c r="AK310" s="41"/>
      <c r="AL310" s="41"/>
      <c r="AM310" s="41"/>
      <c r="AN310" s="41"/>
      <c r="AO310" s="41"/>
      <c r="AP310" s="41"/>
      <c r="AQ310" s="41"/>
      <c r="AW310" s="41"/>
      <c r="AX310" s="41"/>
      <c r="AY310" s="41"/>
      <c r="AZ310" s="41"/>
      <c r="BA310" s="41"/>
      <c r="BB310" s="41"/>
      <c r="BC310" s="41"/>
      <c r="BD310" s="41"/>
    </row>
    <row r="311" spans="1:56">
      <c r="A311" s="51"/>
      <c r="B311" s="41"/>
      <c r="C311" s="52"/>
      <c r="D311" s="52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52"/>
      <c r="AJ311" s="7"/>
      <c r="AK311" s="41"/>
      <c r="AL311" s="41"/>
      <c r="AM311" s="41"/>
      <c r="AN311" s="41"/>
      <c r="AO311" s="41"/>
      <c r="AP311" s="41"/>
      <c r="AQ311" s="41"/>
      <c r="AW311" s="41"/>
      <c r="AX311" s="41"/>
      <c r="AY311" s="41"/>
      <c r="AZ311" s="41"/>
      <c r="BA311" s="41"/>
      <c r="BB311" s="41"/>
      <c r="BC311" s="41"/>
      <c r="BD311" s="41"/>
    </row>
    <row r="312" spans="1:56">
      <c r="A312" s="51"/>
      <c r="B312" s="41"/>
      <c r="C312" s="52"/>
      <c r="D312" s="52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52"/>
      <c r="AJ312" s="7"/>
      <c r="AK312" s="41"/>
      <c r="AL312" s="41"/>
      <c r="AM312" s="41"/>
      <c r="AN312" s="41"/>
      <c r="AO312" s="41"/>
      <c r="AP312" s="41"/>
      <c r="AQ312" s="41"/>
      <c r="AW312" s="41"/>
      <c r="AX312" s="41"/>
      <c r="AY312" s="41"/>
      <c r="AZ312" s="41"/>
      <c r="BA312" s="41"/>
      <c r="BB312" s="41"/>
      <c r="BC312" s="41"/>
      <c r="BD312" s="41"/>
    </row>
    <row r="313" spans="1:56">
      <c r="A313" s="51"/>
      <c r="B313" s="41"/>
      <c r="C313" s="52"/>
      <c r="D313" s="52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52"/>
      <c r="AJ313" s="7"/>
      <c r="AK313" s="41"/>
      <c r="AL313" s="41"/>
      <c r="AM313" s="41"/>
      <c r="AN313" s="41"/>
      <c r="AO313" s="41"/>
      <c r="AP313" s="41"/>
      <c r="AQ313" s="41"/>
      <c r="AW313" s="41"/>
      <c r="AX313" s="41"/>
      <c r="AY313" s="41"/>
      <c r="AZ313" s="41"/>
      <c r="BA313" s="41"/>
      <c r="BB313" s="41"/>
      <c r="BC313" s="41"/>
      <c r="BD313" s="41"/>
    </row>
    <row r="314" spans="1:56">
      <c r="A314" s="51"/>
      <c r="B314" s="41"/>
      <c r="C314" s="52"/>
      <c r="D314" s="52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52"/>
      <c r="AJ314" s="7"/>
      <c r="AK314" s="41"/>
      <c r="AL314" s="41"/>
      <c r="AM314" s="41"/>
      <c r="AN314" s="41"/>
      <c r="AO314" s="41"/>
      <c r="AP314" s="41"/>
      <c r="AQ314" s="41"/>
      <c r="AW314" s="41"/>
      <c r="AX314" s="41"/>
      <c r="AY314" s="41"/>
      <c r="AZ314" s="41"/>
      <c r="BA314" s="41"/>
      <c r="BB314" s="41"/>
      <c r="BC314" s="41"/>
      <c r="BD314" s="41"/>
    </row>
    <row r="315" spans="1:56">
      <c r="A315" s="51"/>
      <c r="B315" s="41"/>
      <c r="C315" s="52"/>
      <c r="D315" s="52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52"/>
      <c r="AJ315" s="7"/>
      <c r="AK315" s="41"/>
      <c r="AL315" s="41"/>
      <c r="AM315" s="41"/>
      <c r="AN315" s="41"/>
      <c r="AO315" s="41"/>
      <c r="AP315" s="41"/>
      <c r="AQ315" s="41"/>
      <c r="AW315" s="41"/>
      <c r="AX315" s="41"/>
      <c r="AY315" s="41"/>
      <c r="AZ315" s="41"/>
      <c r="BA315" s="41"/>
      <c r="BB315" s="41"/>
      <c r="BC315" s="41"/>
      <c r="BD315" s="41"/>
    </row>
    <row r="316" spans="1:56">
      <c r="A316" s="51"/>
      <c r="B316" s="41"/>
      <c r="C316" s="52"/>
      <c r="D316" s="52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52"/>
      <c r="AJ316" s="7"/>
      <c r="AK316" s="41"/>
      <c r="AL316" s="41"/>
      <c r="AM316" s="41"/>
      <c r="AN316" s="41"/>
      <c r="AO316" s="41"/>
      <c r="AP316" s="41"/>
      <c r="AQ316" s="41"/>
      <c r="AW316" s="41"/>
      <c r="AX316" s="41"/>
      <c r="AY316" s="41"/>
      <c r="AZ316" s="41"/>
      <c r="BA316" s="41"/>
      <c r="BB316" s="41"/>
      <c r="BC316" s="41"/>
      <c r="BD316" s="41"/>
    </row>
    <row r="317" spans="1:56">
      <c r="A317" s="51"/>
      <c r="B317" s="41"/>
      <c r="C317" s="52"/>
      <c r="D317" s="52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52"/>
      <c r="AJ317" s="7"/>
      <c r="AK317" s="41"/>
      <c r="AL317" s="41"/>
      <c r="AM317" s="41"/>
      <c r="AN317" s="41"/>
      <c r="AO317" s="41"/>
      <c r="AP317" s="41"/>
      <c r="AQ317" s="41"/>
      <c r="AW317" s="41"/>
      <c r="AX317" s="41"/>
      <c r="AY317" s="41"/>
      <c r="AZ317" s="41"/>
      <c r="BA317" s="41"/>
      <c r="BB317" s="41"/>
      <c r="BC317" s="41"/>
      <c r="BD317" s="41"/>
    </row>
    <row r="318" spans="1:56">
      <c r="A318" s="51"/>
      <c r="B318" s="41"/>
      <c r="C318" s="52"/>
      <c r="D318" s="52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52"/>
      <c r="AJ318" s="7"/>
      <c r="AK318" s="41"/>
      <c r="AL318" s="41"/>
      <c r="AM318" s="41"/>
      <c r="AN318" s="41"/>
      <c r="AO318" s="41"/>
      <c r="AP318" s="41"/>
      <c r="AQ318" s="41"/>
      <c r="AW318" s="41"/>
      <c r="AX318" s="41"/>
      <c r="AY318" s="41"/>
      <c r="AZ318" s="41"/>
      <c r="BA318" s="41"/>
      <c r="BB318" s="41"/>
      <c r="BC318" s="41"/>
      <c r="BD318" s="41"/>
    </row>
    <row r="319" spans="1:56">
      <c r="A319" s="51"/>
      <c r="B319" s="41"/>
      <c r="C319" s="52"/>
      <c r="D319" s="52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52"/>
      <c r="AJ319" s="7"/>
      <c r="AK319" s="41"/>
      <c r="AL319" s="41"/>
      <c r="AM319" s="41"/>
      <c r="AN319" s="41"/>
      <c r="AO319" s="41"/>
      <c r="AP319" s="41"/>
      <c r="AQ319" s="41"/>
      <c r="AW319" s="41"/>
      <c r="AX319" s="41"/>
      <c r="AY319" s="41"/>
      <c r="AZ319" s="41"/>
      <c r="BA319" s="41"/>
      <c r="BB319" s="41"/>
      <c r="BC319" s="41"/>
      <c r="BD319" s="41"/>
    </row>
    <row r="320" spans="1:56">
      <c r="A320" s="51"/>
      <c r="B320" s="41"/>
      <c r="C320" s="52"/>
      <c r="D320" s="52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52"/>
      <c r="AJ320" s="7"/>
      <c r="AK320" s="41"/>
      <c r="AL320" s="41"/>
      <c r="AM320" s="41"/>
      <c r="AN320" s="41"/>
      <c r="AO320" s="41"/>
      <c r="AP320" s="41"/>
      <c r="AQ320" s="41"/>
      <c r="AW320" s="41"/>
      <c r="AX320" s="41"/>
      <c r="AY320" s="41"/>
      <c r="AZ320" s="41"/>
      <c r="BA320" s="41"/>
      <c r="BB320" s="41"/>
      <c r="BC320" s="41"/>
      <c r="BD320" s="41"/>
    </row>
    <row r="321" spans="1:56">
      <c r="A321" s="51"/>
      <c r="B321" s="41"/>
      <c r="C321" s="52"/>
      <c r="D321" s="52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52"/>
      <c r="AJ321" s="7"/>
      <c r="AK321" s="41"/>
      <c r="AL321" s="41"/>
      <c r="AM321" s="41"/>
      <c r="AN321" s="41"/>
      <c r="AO321" s="41"/>
      <c r="AP321" s="41"/>
      <c r="AQ321" s="41"/>
      <c r="AW321" s="41"/>
      <c r="AX321" s="41"/>
      <c r="AY321" s="41"/>
      <c r="AZ321" s="41"/>
      <c r="BA321" s="41"/>
      <c r="BB321" s="41"/>
      <c r="BC321" s="41"/>
      <c r="BD321" s="41"/>
    </row>
    <row r="322" spans="1:56">
      <c r="A322" s="51"/>
      <c r="B322" s="41"/>
      <c r="C322" s="52"/>
      <c r="D322" s="52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52"/>
      <c r="AJ322" s="7"/>
      <c r="AK322" s="41"/>
      <c r="AL322" s="41"/>
      <c r="AM322" s="41"/>
      <c r="AN322" s="41"/>
      <c r="AO322" s="41"/>
      <c r="AP322" s="41"/>
      <c r="AQ322" s="41"/>
      <c r="AW322" s="41"/>
      <c r="AX322" s="41"/>
      <c r="AY322" s="41"/>
      <c r="AZ322" s="41"/>
      <c r="BA322" s="41"/>
      <c r="BB322" s="41"/>
      <c r="BC322" s="41"/>
      <c r="BD322" s="41"/>
    </row>
    <row r="323" spans="1:56">
      <c r="A323" s="51"/>
      <c r="B323" s="41"/>
      <c r="C323" s="52"/>
      <c r="D323" s="52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52"/>
      <c r="AJ323" s="7"/>
      <c r="AK323" s="41"/>
      <c r="AL323" s="41"/>
      <c r="AM323" s="41"/>
      <c r="AN323" s="41"/>
      <c r="AO323" s="41"/>
      <c r="AP323" s="41"/>
      <c r="AQ323" s="41"/>
      <c r="AW323" s="41"/>
      <c r="AX323" s="41"/>
      <c r="AY323" s="41"/>
      <c r="AZ323" s="41"/>
      <c r="BA323" s="41"/>
      <c r="BB323" s="41"/>
      <c r="BC323" s="41"/>
      <c r="BD323" s="41"/>
    </row>
    <row r="324" spans="1:56">
      <c r="A324" s="51"/>
      <c r="B324" s="41"/>
      <c r="C324" s="52"/>
      <c r="D324" s="52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52"/>
      <c r="AJ324" s="7"/>
      <c r="AK324" s="41"/>
      <c r="AL324" s="41"/>
      <c r="AM324" s="41"/>
      <c r="AN324" s="41"/>
      <c r="AO324" s="41"/>
      <c r="AP324" s="41"/>
      <c r="AQ324" s="41"/>
      <c r="AW324" s="41"/>
      <c r="AX324" s="41"/>
      <c r="AY324" s="41"/>
      <c r="AZ324" s="41"/>
      <c r="BA324" s="41"/>
      <c r="BB324" s="41"/>
      <c r="BC324" s="41"/>
      <c r="BD324" s="41"/>
    </row>
    <row r="325" spans="1:56">
      <c r="A325" s="51"/>
      <c r="B325" s="41"/>
      <c r="C325" s="52"/>
      <c r="D325" s="52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52"/>
      <c r="AJ325" s="7"/>
      <c r="AK325" s="41"/>
      <c r="AL325" s="41"/>
      <c r="AM325" s="41"/>
      <c r="AN325" s="41"/>
      <c r="AO325" s="41"/>
      <c r="AP325" s="41"/>
      <c r="AQ325" s="41"/>
      <c r="AW325" s="41"/>
      <c r="AX325" s="41"/>
      <c r="AY325" s="41"/>
      <c r="AZ325" s="41"/>
      <c r="BA325" s="41"/>
      <c r="BB325" s="41"/>
      <c r="BC325" s="41"/>
      <c r="BD325" s="41"/>
    </row>
    <row r="326" spans="1:56">
      <c r="A326" s="51"/>
      <c r="B326" s="41"/>
      <c r="C326" s="52"/>
      <c r="D326" s="52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52"/>
      <c r="AJ326" s="7"/>
      <c r="AK326" s="41"/>
      <c r="AL326" s="41"/>
      <c r="AM326" s="41"/>
      <c r="AN326" s="41"/>
      <c r="AO326" s="41"/>
      <c r="AP326" s="41"/>
      <c r="AQ326" s="41"/>
      <c r="AW326" s="41"/>
      <c r="AX326" s="41"/>
      <c r="AY326" s="41"/>
      <c r="AZ326" s="41"/>
      <c r="BA326" s="41"/>
      <c r="BB326" s="41"/>
      <c r="BC326" s="41"/>
      <c r="BD326" s="41"/>
    </row>
    <row r="327" spans="1:56">
      <c r="A327" s="51"/>
      <c r="B327" s="41"/>
      <c r="C327" s="52"/>
      <c r="D327" s="52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52"/>
      <c r="AJ327" s="7"/>
      <c r="AK327" s="41"/>
      <c r="AL327" s="41"/>
      <c r="AM327" s="41"/>
      <c r="AN327" s="41"/>
      <c r="AO327" s="41"/>
      <c r="AP327" s="41"/>
      <c r="AQ327" s="41"/>
      <c r="AW327" s="41"/>
      <c r="AX327" s="41"/>
      <c r="AY327" s="41"/>
      <c r="AZ327" s="41"/>
      <c r="BA327" s="41"/>
      <c r="BB327" s="41"/>
      <c r="BC327" s="41"/>
      <c r="BD327" s="41"/>
    </row>
    <row r="328" spans="1:56">
      <c r="A328" s="51"/>
      <c r="B328" s="41"/>
      <c r="C328" s="52"/>
      <c r="D328" s="52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52"/>
      <c r="AJ328" s="7"/>
      <c r="AK328" s="41"/>
      <c r="AL328" s="41"/>
      <c r="AM328" s="41"/>
      <c r="AN328" s="41"/>
      <c r="AO328" s="41"/>
      <c r="AP328" s="41"/>
      <c r="AQ328" s="41"/>
      <c r="AW328" s="41"/>
      <c r="AX328" s="41"/>
      <c r="AY328" s="41"/>
      <c r="AZ328" s="41"/>
      <c r="BA328" s="41"/>
      <c r="BB328" s="41"/>
      <c r="BC328" s="41"/>
      <c r="BD328" s="41"/>
    </row>
    <row r="329" spans="1:56">
      <c r="A329" s="51"/>
      <c r="B329" s="41"/>
      <c r="C329" s="52"/>
      <c r="D329" s="52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52"/>
      <c r="AJ329" s="7"/>
      <c r="AK329" s="41"/>
      <c r="AL329" s="41"/>
      <c r="AM329" s="41"/>
      <c r="AN329" s="41"/>
      <c r="AO329" s="41"/>
      <c r="AP329" s="41"/>
      <c r="AQ329" s="41"/>
      <c r="AW329" s="41"/>
      <c r="AX329" s="41"/>
      <c r="AY329" s="41"/>
      <c r="AZ329" s="41"/>
      <c r="BA329" s="41"/>
      <c r="BB329" s="41"/>
      <c r="BC329" s="41"/>
      <c r="BD329" s="41"/>
    </row>
    <row r="330" spans="1:56">
      <c r="A330" s="51"/>
      <c r="B330" s="41"/>
      <c r="C330" s="52"/>
      <c r="D330" s="52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52"/>
      <c r="AJ330" s="7"/>
      <c r="AK330" s="41"/>
      <c r="AL330" s="41"/>
      <c r="AM330" s="41"/>
      <c r="AN330" s="41"/>
      <c r="AO330" s="41"/>
      <c r="AP330" s="41"/>
      <c r="AQ330" s="41"/>
      <c r="AW330" s="41"/>
      <c r="AX330" s="41"/>
      <c r="AY330" s="41"/>
      <c r="AZ330" s="41"/>
      <c r="BA330" s="41"/>
      <c r="BB330" s="41"/>
      <c r="BC330" s="41"/>
      <c r="BD330" s="41"/>
    </row>
    <row r="331" spans="1:56">
      <c r="A331" s="51"/>
      <c r="B331" s="41"/>
      <c r="C331" s="52"/>
      <c r="D331" s="52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52"/>
      <c r="AJ331" s="7"/>
      <c r="AK331" s="41"/>
      <c r="AL331" s="41"/>
      <c r="AM331" s="41"/>
      <c r="AN331" s="41"/>
      <c r="AO331" s="41"/>
      <c r="AP331" s="41"/>
      <c r="AQ331" s="41"/>
      <c r="AW331" s="41"/>
      <c r="AX331" s="41"/>
      <c r="AY331" s="41"/>
      <c r="AZ331" s="41"/>
      <c r="BA331" s="41"/>
      <c r="BB331" s="41"/>
      <c r="BC331" s="41"/>
      <c r="BD331" s="41"/>
    </row>
    <row r="332" spans="1:56">
      <c r="A332" s="51"/>
      <c r="B332" s="41"/>
      <c r="C332" s="52"/>
      <c r="D332" s="52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52"/>
      <c r="AJ332" s="7"/>
      <c r="AK332" s="41"/>
      <c r="AL332" s="41"/>
      <c r="AM332" s="41"/>
      <c r="AN332" s="41"/>
      <c r="AO332" s="41"/>
      <c r="AP332" s="41"/>
      <c r="AQ332" s="41"/>
      <c r="AW332" s="41"/>
      <c r="AX332" s="41"/>
      <c r="AY332" s="41"/>
      <c r="AZ332" s="41"/>
      <c r="BA332" s="41"/>
      <c r="BB332" s="41"/>
      <c r="BC332" s="41"/>
      <c r="BD332" s="41"/>
    </row>
    <row r="333" spans="1:56">
      <c r="A333" s="51"/>
      <c r="B333" s="41"/>
      <c r="C333" s="52"/>
      <c r="D333" s="52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52"/>
      <c r="AJ333" s="7"/>
      <c r="AK333" s="41"/>
      <c r="AL333" s="41"/>
      <c r="AM333" s="41"/>
      <c r="AN333" s="41"/>
      <c r="AO333" s="41"/>
      <c r="AP333" s="41"/>
      <c r="AQ333" s="41"/>
      <c r="AW333" s="41"/>
      <c r="AX333" s="41"/>
      <c r="AY333" s="41"/>
      <c r="AZ333" s="41"/>
      <c r="BA333" s="41"/>
      <c r="BB333" s="41"/>
      <c r="BC333" s="41"/>
      <c r="BD333" s="41"/>
    </row>
    <row r="334" spans="1:56">
      <c r="A334" s="51"/>
      <c r="B334" s="41"/>
      <c r="C334" s="52"/>
      <c r="D334" s="52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52"/>
      <c r="AJ334" s="7"/>
      <c r="AK334" s="41"/>
      <c r="AL334" s="41"/>
      <c r="AM334" s="41"/>
      <c r="AN334" s="41"/>
      <c r="AO334" s="41"/>
      <c r="AP334" s="41"/>
      <c r="AQ334" s="41"/>
      <c r="AW334" s="41"/>
      <c r="AX334" s="41"/>
      <c r="AY334" s="41"/>
      <c r="AZ334" s="41"/>
      <c r="BA334" s="41"/>
      <c r="BB334" s="41"/>
      <c r="BC334" s="41"/>
      <c r="BD334" s="41"/>
    </row>
    <row r="335" spans="1:56">
      <c r="A335" s="51"/>
      <c r="B335" s="41"/>
      <c r="C335" s="52"/>
      <c r="D335" s="52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52"/>
      <c r="AJ335" s="7"/>
      <c r="AK335" s="41"/>
      <c r="AL335" s="41"/>
      <c r="AM335" s="41"/>
      <c r="AN335" s="41"/>
      <c r="AO335" s="41"/>
      <c r="AP335" s="41"/>
      <c r="AQ335" s="41"/>
      <c r="AW335" s="41"/>
      <c r="AX335" s="41"/>
      <c r="AY335" s="41"/>
      <c r="AZ335" s="41"/>
      <c r="BA335" s="41"/>
      <c r="BB335" s="41"/>
      <c r="BC335" s="41"/>
      <c r="BD335" s="41"/>
    </row>
    <row r="336" spans="1:56">
      <c r="A336" s="51"/>
      <c r="B336" s="41"/>
      <c r="C336" s="52"/>
      <c r="D336" s="52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52"/>
      <c r="AJ336" s="7"/>
      <c r="AK336" s="41"/>
      <c r="AL336" s="41"/>
      <c r="AM336" s="41"/>
      <c r="AN336" s="41"/>
      <c r="AO336" s="41"/>
      <c r="AP336" s="41"/>
      <c r="AQ336" s="41"/>
      <c r="AW336" s="41"/>
      <c r="AX336" s="41"/>
      <c r="AY336" s="41"/>
      <c r="AZ336" s="41"/>
      <c r="BA336" s="41"/>
      <c r="BB336" s="41"/>
      <c r="BC336" s="41"/>
      <c r="BD336" s="41"/>
    </row>
    <row r="337" spans="1:56">
      <c r="A337" s="51"/>
      <c r="B337" s="41"/>
      <c r="C337" s="52"/>
      <c r="D337" s="52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52"/>
      <c r="AJ337" s="7"/>
      <c r="AK337" s="41"/>
      <c r="AL337" s="41"/>
      <c r="AM337" s="41"/>
      <c r="AN337" s="41"/>
      <c r="AO337" s="41"/>
      <c r="AP337" s="41"/>
      <c r="AQ337" s="41"/>
      <c r="AW337" s="41"/>
      <c r="AX337" s="41"/>
      <c r="AY337" s="41"/>
      <c r="AZ337" s="41"/>
      <c r="BA337" s="41"/>
      <c r="BB337" s="41"/>
      <c r="BC337" s="41"/>
      <c r="BD337" s="41"/>
    </row>
    <row r="338" spans="1:56">
      <c r="A338" s="51"/>
      <c r="B338" s="41"/>
      <c r="C338" s="52"/>
      <c r="D338" s="52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52"/>
      <c r="AJ338" s="7"/>
      <c r="AK338" s="41"/>
      <c r="AL338" s="41"/>
      <c r="AM338" s="41"/>
      <c r="AN338" s="41"/>
      <c r="AO338" s="41"/>
      <c r="AP338" s="41"/>
      <c r="AQ338" s="41"/>
      <c r="AW338" s="41"/>
      <c r="AX338" s="41"/>
      <c r="AY338" s="41"/>
      <c r="AZ338" s="41"/>
      <c r="BA338" s="41"/>
      <c r="BB338" s="41"/>
      <c r="BC338" s="41"/>
      <c r="BD338" s="41"/>
    </row>
    <row r="339" spans="1:56">
      <c r="A339" s="51"/>
      <c r="B339" s="41"/>
      <c r="C339" s="52"/>
      <c r="D339" s="52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52"/>
      <c r="AJ339" s="7"/>
      <c r="AK339" s="41"/>
      <c r="AL339" s="41"/>
      <c r="AM339" s="41"/>
      <c r="AN339" s="41"/>
      <c r="AO339" s="41"/>
      <c r="AP339" s="41"/>
      <c r="AQ339" s="41"/>
      <c r="AW339" s="41"/>
      <c r="AX339" s="41"/>
      <c r="AY339" s="41"/>
      <c r="AZ339" s="41"/>
      <c r="BA339" s="41"/>
      <c r="BB339" s="41"/>
      <c r="BC339" s="41"/>
      <c r="BD339" s="41"/>
    </row>
    <row r="340" spans="1:56">
      <c r="A340" s="51"/>
      <c r="B340" s="41"/>
      <c r="C340" s="52"/>
      <c r="D340" s="52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52"/>
      <c r="AJ340" s="7"/>
      <c r="AK340" s="41"/>
      <c r="AL340" s="41"/>
      <c r="AM340" s="41"/>
      <c r="AN340" s="41"/>
      <c r="AO340" s="41"/>
      <c r="AP340" s="41"/>
      <c r="AQ340" s="41"/>
      <c r="AW340" s="41"/>
      <c r="AX340" s="41"/>
      <c r="AY340" s="41"/>
      <c r="AZ340" s="41"/>
      <c r="BA340" s="41"/>
      <c r="BB340" s="41"/>
      <c r="BC340" s="41"/>
      <c r="BD340" s="41"/>
    </row>
    <row r="341" spans="1:56">
      <c r="A341" s="51"/>
      <c r="B341" s="41"/>
      <c r="C341" s="52"/>
      <c r="D341" s="52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52"/>
      <c r="AJ341" s="7"/>
      <c r="AK341" s="41"/>
      <c r="AL341" s="41"/>
      <c r="AM341" s="41"/>
      <c r="AN341" s="41"/>
      <c r="AO341" s="41"/>
      <c r="AP341" s="41"/>
      <c r="AQ341" s="41"/>
      <c r="AW341" s="41"/>
      <c r="AX341" s="41"/>
      <c r="AY341" s="41"/>
      <c r="AZ341" s="41"/>
      <c r="BA341" s="41"/>
      <c r="BB341" s="41"/>
      <c r="BC341" s="41"/>
      <c r="BD341" s="41"/>
    </row>
    <row r="342" spans="1:56">
      <c r="A342" s="51"/>
      <c r="B342" s="41"/>
      <c r="C342" s="52"/>
      <c r="D342" s="52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52"/>
      <c r="AJ342" s="7"/>
      <c r="AK342" s="41"/>
      <c r="AL342" s="41"/>
      <c r="AM342" s="41"/>
      <c r="AN342" s="41"/>
      <c r="AO342" s="41"/>
      <c r="AP342" s="41"/>
      <c r="AQ342" s="41"/>
      <c r="AW342" s="41"/>
      <c r="AX342" s="41"/>
      <c r="AY342" s="41"/>
      <c r="AZ342" s="41"/>
      <c r="BA342" s="41"/>
      <c r="BB342" s="41"/>
      <c r="BC342" s="41"/>
      <c r="BD342" s="41"/>
    </row>
    <row r="343" spans="1:56">
      <c r="A343" s="51"/>
      <c r="B343" s="41"/>
      <c r="C343" s="52"/>
      <c r="D343" s="52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52"/>
      <c r="AJ343" s="7"/>
      <c r="AK343" s="41"/>
      <c r="AL343" s="41"/>
      <c r="AM343" s="41"/>
      <c r="AN343" s="41"/>
      <c r="AO343" s="41"/>
      <c r="AP343" s="41"/>
      <c r="AQ343" s="41"/>
      <c r="AW343" s="41"/>
      <c r="AX343" s="41"/>
      <c r="AY343" s="41"/>
      <c r="AZ343" s="41"/>
      <c r="BA343" s="41"/>
      <c r="BB343" s="41"/>
      <c r="BC343" s="41"/>
      <c r="BD343" s="41"/>
    </row>
    <row r="344" spans="1:56">
      <c r="A344" s="51"/>
      <c r="B344" s="41"/>
      <c r="C344" s="52"/>
      <c r="D344" s="52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52"/>
      <c r="AJ344" s="7"/>
      <c r="AK344" s="41"/>
      <c r="AL344" s="41"/>
      <c r="AM344" s="41"/>
      <c r="AN344" s="41"/>
      <c r="AO344" s="41"/>
      <c r="AP344" s="41"/>
      <c r="AQ344" s="41"/>
      <c r="AW344" s="41"/>
      <c r="AX344" s="41"/>
      <c r="AY344" s="41"/>
      <c r="AZ344" s="41"/>
      <c r="BA344" s="41"/>
      <c r="BB344" s="41"/>
      <c r="BC344" s="41"/>
      <c r="BD344" s="41"/>
    </row>
    <row r="345" spans="1:56">
      <c r="A345" s="51"/>
      <c r="B345" s="41"/>
      <c r="C345" s="52"/>
      <c r="D345" s="52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52"/>
      <c r="AJ345" s="7"/>
      <c r="AK345" s="41"/>
      <c r="AL345" s="41"/>
      <c r="AM345" s="41"/>
      <c r="AN345" s="41"/>
      <c r="AO345" s="41"/>
      <c r="AP345" s="41"/>
      <c r="AQ345" s="41"/>
      <c r="AW345" s="41"/>
      <c r="AX345" s="41"/>
      <c r="AY345" s="41"/>
      <c r="AZ345" s="41"/>
      <c r="BA345" s="41"/>
      <c r="BB345" s="41"/>
      <c r="BC345" s="41"/>
      <c r="BD345" s="41"/>
    </row>
    <row r="346" spans="1:56">
      <c r="A346" s="51"/>
      <c r="B346" s="41"/>
      <c r="C346" s="52"/>
      <c r="D346" s="52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52"/>
      <c r="AJ346" s="7"/>
      <c r="AK346" s="41"/>
      <c r="AL346" s="41"/>
      <c r="AM346" s="41"/>
      <c r="AN346" s="41"/>
      <c r="AO346" s="41"/>
      <c r="AP346" s="41"/>
      <c r="AQ346" s="41"/>
      <c r="AW346" s="41"/>
      <c r="AX346" s="41"/>
      <c r="AY346" s="41"/>
      <c r="AZ346" s="41"/>
      <c r="BA346" s="41"/>
      <c r="BB346" s="41"/>
      <c r="BC346" s="41"/>
      <c r="BD346" s="41"/>
    </row>
    <row r="347" spans="1:56">
      <c r="A347" s="51"/>
      <c r="B347" s="41"/>
      <c r="C347" s="52"/>
      <c r="D347" s="52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52"/>
      <c r="AJ347" s="7"/>
      <c r="AK347" s="41"/>
      <c r="AL347" s="41"/>
      <c r="AM347" s="41"/>
      <c r="AN347" s="41"/>
      <c r="AO347" s="41"/>
      <c r="AP347" s="41"/>
      <c r="AQ347" s="41"/>
      <c r="AW347" s="41"/>
      <c r="AX347" s="41"/>
      <c r="AY347" s="41"/>
      <c r="AZ347" s="41"/>
      <c r="BA347" s="41"/>
      <c r="BB347" s="41"/>
      <c r="BC347" s="41"/>
      <c r="BD347" s="41"/>
    </row>
    <row r="348" spans="1:56">
      <c r="A348" s="51"/>
      <c r="B348" s="41"/>
      <c r="C348" s="52"/>
      <c r="D348" s="52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52"/>
      <c r="AJ348" s="7"/>
      <c r="AK348" s="41"/>
      <c r="AL348" s="41"/>
      <c r="AM348" s="41"/>
      <c r="AN348" s="41"/>
      <c r="AO348" s="41"/>
      <c r="AP348" s="41"/>
      <c r="AQ348" s="41"/>
      <c r="AW348" s="41"/>
      <c r="AX348" s="41"/>
      <c r="AY348" s="41"/>
      <c r="AZ348" s="41"/>
      <c r="BA348" s="41"/>
      <c r="BB348" s="41"/>
      <c r="BC348" s="41"/>
      <c r="BD348" s="41"/>
    </row>
    <row r="349" spans="1:56">
      <c r="A349" s="51"/>
      <c r="B349" s="41"/>
      <c r="C349" s="52"/>
      <c r="D349" s="52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52"/>
      <c r="AJ349" s="7"/>
      <c r="AK349" s="41"/>
      <c r="AL349" s="41"/>
      <c r="AM349" s="41"/>
      <c r="AN349" s="41"/>
      <c r="AO349" s="41"/>
      <c r="AP349" s="41"/>
      <c r="AQ349" s="41"/>
      <c r="AW349" s="41"/>
      <c r="AX349" s="41"/>
      <c r="AY349" s="41"/>
      <c r="AZ349" s="41"/>
      <c r="BA349" s="41"/>
      <c r="BB349" s="41"/>
      <c r="BC349" s="41"/>
      <c r="BD349" s="41"/>
    </row>
    <row r="350" spans="1:56">
      <c r="A350" s="51"/>
      <c r="B350" s="41"/>
      <c r="C350" s="52"/>
      <c r="D350" s="52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52"/>
      <c r="AJ350" s="7"/>
      <c r="AK350" s="41"/>
      <c r="AL350" s="41"/>
      <c r="AM350" s="41"/>
      <c r="AN350" s="41"/>
      <c r="AO350" s="41"/>
      <c r="AP350" s="41"/>
      <c r="AQ350" s="41"/>
      <c r="AW350" s="41"/>
      <c r="AX350" s="41"/>
      <c r="AY350" s="41"/>
      <c r="AZ350" s="41"/>
      <c r="BA350" s="41"/>
      <c r="BB350" s="41"/>
      <c r="BC350" s="41"/>
      <c r="BD350" s="41"/>
    </row>
    <row r="351" spans="1:56">
      <c r="A351" s="51"/>
      <c r="B351" s="41"/>
      <c r="C351" s="52"/>
      <c r="D351" s="52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52"/>
      <c r="AJ351" s="7"/>
      <c r="AK351" s="41"/>
      <c r="AL351" s="41"/>
      <c r="AM351" s="41"/>
      <c r="AN351" s="41"/>
      <c r="AO351" s="41"/>
      <c r="AP351" s="41"/>
      <c r="AQ351" s="41"/>
      <c r="AW351" s="41"/>
      <c r="AX351" s="41"/>
      <c r="AY351" s="41"/>
      <c r="AZ351" s="41"/>
      <c r="BA351" s="41"/>
      <c r="BB351" s="41"/>
      <c r="BC351" s="41"/>
      <c r="BD351" s="41"/>
    </row>
    <row r="352" spans="1:56">
      <c r="A352" s="51"/>
      <c r="B352" s="41"/>
      <c r="C352" s="52"/>
      <c r="D352" s="52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52"/>
      <c r="AJ352" s="7"/>
      <c r="AK352" s="41"/>
      <c r="AL352" s="41"/>
      <c r="AM352" s="41"/>
      <c r="AN352" s="41"/>
      <c r="AO352" s="41"/>
      <c r="AP352" s="41"/>
      <c r="AQ352" s="41"/>
      <c r="AW352" s="41"/>
      <c r="AX352" s="41"/>
      <c r="AY352" s="41"/>
      <c r="AZ352" s="41"/>
      <c r="BA352" s="41"/>
      <c r="BB352" s="41"/>
      <c r="BC352" s="41"/>
      <c r="BD352" s="41"/>
    </row>
    <row r="353" spans="1:56">
      <c r="A353" s="51"/>
      <c r="B353" s="41"/>
      <c r="C353" s="52"/>
      <c r="D353" s="52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52"/>
      <c r="AJ353" s="7"/>
      <c r="AK353" s="41"/>
      <c r="AL353" s="41"/>
      <c r="AM353" s="41"/>
      <c r="AN353" s="41"/>
      <c r="AO353" s="41"/>
      <c r="AP353" s="41"/>
      <c r="AQ353" s="41"/>
      <c r="AW353" s="41"/>
      <c r="AX353" s="41"/>
      <c r="AY353" s="41"/>
      <c r="AZ353" s="41"/>
      <c r="BA353" s="41"/>
      <c r="BB353" s="41"/>
      <c r="BC353" s="41"/>
      <c r="BD353" s="41"/>
    </row>
    <row r="354" spans="1:56">
      <c r="A354" s="51"/>
      <c r="B354" s="41"/>
      <c r="C354" s="52"/>
      <c r="D354" s="52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52"/>
      <c r="AJ354" s="7"/>
      <c r="AK354" s="41"/>
      <c r="AL354" s="41"/>
      <c r="AM354" s="41"/>
      <c r="AN354" s="41"/>
      <c r="AO354" s="41"/>
      <c r="AP354" s="41"/>
      <c r="AQ354" s="41"/>
      <c r="AW354" s="41"/>
      <c r="AX354" s="41"/>
      <c r="AY354" s="41"/>
      <c r="AZ354" s="41"/>
      <c r="BA354" s="41"/>
      <c r="BB354" s="41"/>
      <c r="BC354" s="41"/>
      <c r="BD354" s="41"/>
    </row>
    <row r="355" spans="1:56">
      <c r="A355" s="51"/>
      <c r="B355" s="41"/>
      <c r="C355" s="52"/>
      <c r="D355" s="52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52"/>
      <c r="AJ355" s="7"/>
      <c r="AK355" s="41"/>
      <c r="AL355" s="41"/>
      <c r="AM355" s="41"/>
      <c r="AN355" s="41"/>
      <c r="AO355" s="41"/>
      <c r="AP355" s="41"/>
      <c r="AQ355" s="41"/>
      <c r="AW355" s="41"/>
      <c r="AX355" s="41"/>
      <c r="AY355" s="41"/>
      <c r="AZ355" s="41"/>
      <c r="BA355" s="41"/>
      <c r="BB355" s="41"/>
      <c r="BC355" s="41"/>
      <c r="BD355" s="41"/>
    </row>
    <row r="356" spans="1:56">
      <c r="A356" s="51"/>
      <c r="B356" s="41"/>
      <c r="C356" s="52"/>
      <c r="D356" s="52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52"/>
      <c r="AJ356" s="7"/>
      <c r="AK356" s="41"/>
      <c r="AL356" s="41"/>
      <c r="AM356" s="41"/>
      <c r="AN356" s="41"/>
      <c r="AO356" s="41"/>
      <c r="AP356" s="41"/>
      <c r="AQ356" s="41"/>
      <c r="AW356" s="41"/>
      <c r="AX356" s="41"/>
      <c r="AY356" s="41"/>
      <c r="AZ356" s="41"/>
      <c r="BA356" s="41"/>
      <c r="BB356" s="41"/>
      <c r="BC356" s="41"/>
      <c r="BD356" s="41"/>
    </row>
    <row r="357" spans="1:56">
      <c r="A357" s="51"/>
      <c r="B357" s="41"/>
      <c r="C357" s="52"/>
      <c r="D357" s="52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52"/>
      <c r="AJ357" s="7"/>
      <c r="AK357" s="41"/>
      <c r="AL357" s="41"/>
      <c r="AM357" s="41"/>
      <c r="AN357" s="41"/>
      <c r="AO357" s="41"/>
      <c r="AP357" s="41"/>
      <c r="AQ357" s="41"/>
      <c r="AW357" s="41"/>
      <c r="AX357" s="41"/>
      <c r="AY357" s="41"/>
      <c r="AZ357" s="41"/>
      <c r="BA357" s="41"/>
      <c r="BB357" s="41"/>
      <c r="BC357" s="41"/>
      <c r="BD357" s="41"/>
    </row>
    <row r="358" spans="1:56">
      <c r="A358" s="51"/>
      <c r="B358" s="41"/>
      <c r="C358" s="52"/>
      <c r="D358" s="52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52"/>
      <c r="AJ358" s="7"/>
      <c r="AK358" s="41"/>
      <c r="AL358" s="41"/>
      <c r="AM358" s="41"/>
      <c r="AN358" s="41"/>
      <c r="AO358" s="41"/>
      <c r="AP358" s="41"/>
      <c r="AQ358" s="41"/>
      <c r="AW358" s="41"/>
      <c r="AX358" s="41"/>
      <c r="AY358" s="41"/>
      <c r="AZ358" s="41"/>
      <c r="BA358" s="41"/>
      <c r="BB358" s="41"/>
      <c r="BC358" s="41"/>
      <c r="BD358" s="41"/>
    </row>
    <row r="359" spans="1:56">
      <c r="A359" s="51"/>
      <c r="B359" s="41"/>
      <c r="C359" s="52"/>
      <c r="D359" s="52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52"/>
      <c r="AJ359" s="7"/>
      <c r="AK359" s="41"/>
      <c r="AL359" s="41"/>
      <c r="AM359" s="41"/>
      <c r="AN359" s="41"/>
      <c r="AO359" s="41"/>
      <c r="AP359" s="41"/>
      <c r="AQ359" s="41"/>
      <c r="AW359" s="41"/>
      <c r="AX359" s="41"/>
      <c r="AY359" s="41"/>
      <c r="AZ359" s="41"/>
      <c r="BA359" s="41"/>
      <c r="BB359" s="41"/>
      <c r="BC359" s="41"/>
      <c r="BD359" s="41"/>
    </row>
    <row r="360" spans="1:56">
      <c r="A360" s="51"/>
      <c r="B360" s="41"/>
      <c r="C360" s="52"/>
      <c r="D360" s="52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52"/>
      <c r="AJ360" s="7"/>
      <c r="AK360" s="41"/>
      <c r="AL360" s="41"/>
      <c r="AM360" s="41"/>
      <c r="AN360" s="41"/>
      <c r="AO360" s="41"/>
      <c r="AP360" s="41"/>
      <c r="AQ360" s="41"/>
      <c r="AW360" s="41"/>
      <c r="AX360" s="41"/>
      <c r="AY360" s="41"/>
      <c r="AZ360" s="41"/>
      <c r="BA360" s="41"/>
      <c r="BB360" s="41"/>
      <c r="BC360" s="41"/>
      <c r="BD360" s="41"/>
    </row>
    <row r="361" spans="1:56">
      <c r="A361" s="51"/>
      <c r="B361" s="41"/>
      <c r="C361" s="52"/>
      <c r="D361" s="52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52"/>
      <c r="AJ361" s="7"/>
      <c r="AK361" s="41"/>
      <c r="AL361" s="41"/>
      <c r="AM361" s="41"/>
      <c r="AN361" s="41"/>
      <c r="AO361" s="41"/>
      <c r="AP361" s="41"/>
      <c r="AQ361" s="41"/>
      <c r="AW361" s="41"/>
      <c r="AX361" s="41"/>
      <c r="AY361" s="41"/>
      <c r="AZ361" s="41"/>
      <c r="BA361" s="41"/>
      <c r="BB361" s="41"/>
      <c r="BC361" s="41"/>
      <c r="BD361" s="41"/>
    </row>
    <row r="362" spans="1:56">
      <c r="A362" s="51"/>
      <c r="B362" s="41"/>
      <c r="C362" s="52"/>
      <c r="D362" s="52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52"/>
      <c r="AJ362" s="7"/>
      <c r="AK362" s="41"/>
      <c r="AL362" s="41"/>
      <c r="AM362" s="41"/>
      <c r="AN362" s="41"/>
      <c r="AO362" s="41"/>
      <c r="AP362" s="41"/>
      <c r="AQ362" s="41"/>
      <c r="AW362" s="41"/>
      <c r="AX362" s="41"/>
      <c r="AY362" s="41"/>
      <c r="AZ362" s="41"/>
      <c r="BA362" s="41"/>
      <c r="BB362" s="41"/>
      <c r="BC362" s="41"/>
      <c r="BD362" s="41"/>
    </row>
    <row r="363" spans="1:56">
      <c r="A363" s="51"/>
      <c r="B363" s="41"/>
      <c r="C363" s="52"/>
      <c r="D363" s="52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52"/>
      <c r="AJ363" s="7"/>
      <c r="AK363" s="41"/>
      <c r="AL363" s="41"/>
      <c r="AM363" s="41"/>
      <c r="AN363" s="41"/>
      <c r="AO363" s="41"/>
      <c r="AP363" s="41"/>
      <c r="AQ363" s="41"/>
      <c r="AW363" s="41"/>
      <c r="AX363" s="41"/>
      <c r="AY363" s="41"/>
      <c r="AZ363" s="41"/>
      <c r="BA363" s="41"/>
      <c r="BB363" s="41"/>
      <c r="BC363" s="41"/>
      <c r="BD363" s="41"/>
    </row>
    <row r="364" spans="1:56">
      <c r="A364" s="51"/>
      <c r="B364" s="41"/>
      <c r="C364" s="52"/>
      <c r="D364" s="52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52"/>
      <c r="AJ364" s="7"/>
      <c r="AK364" s="41"/>
      <c r="AL364" s="41"/>
      <c r="AM364" s="41"/>
      <c r="AN364" s="41"/>
      <c r="AO364" s="41"/>
      <c r="AP364" s="41"/>
      <c r="AQ364" s="41"/>
      <c r="AW364" s="41"/>
      <c r="AX364" s="41"/>
      <c r="AY364" s="41"/>
      <c r="AZ364" s="41"/>
      <c r="BA364" s="41"/>
      <c r="BB364" s="41"/>
      <c r="BC364" s="41"/>
      <c r="BD364" s="41"/>
    </row>
    <row r="365" spans="1:56">
      <c r="A365" s="51"/>
      <c r="B365" s="41"/>
      <c r="C365" s="52"/>
      <c r="D365" s="52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52"/>
      <c r="AJ365" s="7"/>
      <c r="AK365" s="41"/>
      <c r="AL365" s="41"/>
      <c r="AM365" s="41"/>
      <c r="AN365" s="41"/>
      <c r="AO365" s="41"/>
      <c r="AP365" s="41"/>
      <c r="AQ365" s="41"/>
      <c r="AW365" s="41"/>
      <c r="AX365" s="41"/>
      <c r="AY365" s="41"/>
      <c r="AZ365" s="41"/>
      <c r="BA365" s="41"/>
      <c r="BB365" s="41"/>
      <c r="BC365" s="41"/>
      <c r="BD365" s="41"/>
    </row>
    <row r="366" spans="1:56">
      <c r="A366" s="51"/>
      <c r="B366" s="41"/>
      <c r="C366" s="52"/>
      <c r="D366" s="52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52"/>
      <c r="AJ366" s="7"/>
      <c r="AK366" s="41"/>
      <c r="AL366" s="41"/>
      <c r="AM366" s="41"/>
      <c r="AN366" s="41"/>
      <c r="AO366" s="41"/>
      <c r="AP366" s="41"/>
      <c r="AQ366" s="41"/>
      <c r="AW366" s="41"/>
      <c r="AX366" s="41"/>
      <c r="AY366" s="41"/>
      <c r="AZ366" s="41"/>
      <c r="BA366" s="41"/>
      <c r="BB366" s="41"/>
      <c r="BC366" s="41"/>
      <c r="BD366" s="41"/>
    </row>
    <row r="367" spans="1:56">
      <c r="A367" s="51"/>
      <c r="B367" s="41"/>
      <c r="C367" s="52"/>
      <c r="D367" s="52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52"/>
      <c r="AJ367" s="7"/>
      <c r="AK367" s="41"/>
      <c r="AL367" s="41"/>
      <c r="AM367" s="41"/>
      <c r="AN367" s="41"/>
      <c r="AO367" s="41"/>
      <c r="AP367" s="41"/>
      <c r="AQ367" s="41"/>
      <c r="AW367" s="41"/>
      <c r="AX367" s="41"/>
      <c r="AY367" s="41"/>
      <c r="AZ367" s="41"/>
      <c r="BA367" s="41"/>
      <c r="BB367" s="41"/>
      <c r="BC367" s="41"/>
      <c r="BD367" s="41"/>
    </row>
    <row r="368" spans="1:56">
      <c r="A368" s="51"/>
      <c r="B368" s="41"/>
      <c r="C368" s="52"/>
      <c r="D368" s="52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52"/>
      <c r="AJ368" s="7"/>
      <c r="AK368" s="41"/>
      <c r="AL368" s="41"/>
      <c r="AM368" s="41"/>
      <c r="AN368" s="41"/>
      <c r="AO368" s="41"/>
      <c r="AP368" s="41"/>
      <c r="AQ368" s="41"/>
      <c r="AW368" s="41"/>
      <c r="AX368" s="41"/>
      <c r="AY368" s="41"/>
      <c r="AZ368" s="41"/>
      <c r="BA368" s="41"/>
      <c r="BB368" s="41"/>
      <c r="BC368" s="41"/>
      <c r="BD368" s="41"/>
    </row>
    <row r="369" spans="1:56">
      <c r="A369" s="51"/>
      <c r="B369" s="41"/>
      <c r="C369" s="52"/>
      <c r="D369" s="52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52"/>
      <c r="AJ369" s="7"/>
      <c r="AK369" s="41"/>
      <c r="AL369" s="41"/>
      <c r="AM369" s="41"/>
      <c r="AN369" s="41"/>
      <c r="AO369" s="41"/>
      <c r="AP369" s="41"/>
      <c r="AQ369" s="41"/>
      <c r="AW369" s="41"/>
      <c r="AX369" s="41"/>
      <c r="AY369" s="41"/>
      <c r="AZ369" s="41"/>
      <c r="BA369" s="41"/>
      <c r="BB369" s="41"/>
      <c r="BC369" s="41"/>
      <c r="BD369" s="41"/>
    </row>
    <row r="370" spans="1:56">
      <c r="A370" s="51"/>
      <c r="B370" s="41"/>
      <c r="C370" s="52"/>
      <c r="D370" s="52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52"/>
      <c r="AJ370" s="7"/>
      <c r="AK370" s="41"/>
      <c r="AL370" s="41"/>
      <c r="AM370" s="41"/>
      <c r="AN370" s="41"/>
      <c r="AO370" s="41"/>
      <c r="AP370" s="41"/>
      <c r="AQ370" s="41"/>
      <c r="AW370" s="41"/>
      <c r="AX370" s="41"/>
      <c r="AY370" s="41"/>
      <c r="AZ370" s="41"/>
      <c r="BA370" s="41"/>
      <c r="BB370" s="41"/>
      <c r="BC370" s="41"/>
      <c r="BD370" s="41"/>
    </row>
    <row r="371" spans="1:56">
      <c r="A371" s="51"/>
      <c r="B371" s="41"/>
      <c r="C371" s="52"/>
      <c r="D371" s="52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52"/>
      <c r="AJ371" s="7"/>
      <c r="AK371" s="41"/>
      <c r="AL371" s="41"/>
      <c r="AM371" s="41"/>
      <c r="AN371" s="41"/>
      <c r="AO371" s="41"/>
      <c r="AP371" s="41"/>
      <c r="AQ371" s="41"/>
      <c r="AW371" s="41"/>
      <c r="AX371" s="41"/>
      <c r="AY371" s="41"/>
      <c r="AZ371" s="41"/>
      <c r="BA371" s="41"/>
      <c r="BB371" s="41"/>
      <c r="BC371" s="41"/>
      <c r="BD371" s="41"/>
    </row>
    <row r="372" spans="1:56">
      <c r="A372" s="51"/>
      <c r="B372" s="41"/>
      <c r="C372" s="52"/>
      <c r="D372" s="52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52"/>
      <c r="AJ372" s="7"/>
      <c r="AK372" s="41"/>
      <c r="AL372" s="41"/>
      <c r="AM372" s="41"/>
      <c r="AN372" s="41"/>
      <c r="AO372" s="41"/>
      <c r="AP372" s="41"/>
      <c r="AQ372" s="41"/>
      <c r="AW372" s="41"/>
      <c r="AX372" s="41"/>
      <c r="AY372" s="41"/>
      <c r="AZ372" s="41"/>
      <c r="BA372" s="41"/>
      <c r="BB372" s="41"/>
      <c r="BC372" s="41"/>
      <c r="BD372" s="41"/>
    </row>
    <row r="373" spans="1:56">
      <c r="A373" s="51"/>
      <c r="B373" s="41"/>
      <c r="C373" s="52"/>
      <c r="D373" s="52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52"/>
      <c r="AJ373" s="7"/>
      <c r="AK373" s="41"/>
      <c r="AL373" s="41"/>
      <c r="AM373" s="41"/>
      <c r="AN373" s="41"/>
      <c r="AO373" s="41"/>
      <c r="AP373" s="41"/>
      <c r="AQ373" s="41"/>
      <c r="AW373" s="41"/>
      <c r="AX373" s="41"/>
      <c r="AY373" s="41"/>
      <c r="AZ373" s="41"/>
      <c r="BA373" s="41"/>
      <c r="BB373" s="41"/>
      <c r="BC373" s="41"/>
      <c r="BD373" s="41"/>
    </row>
    <row r="374" spans="1:56">
      <c r="A374" s="51"/>
      <c r="B374" s="41"/>
      <c r="C374" s="52"/>
      <c r="D374" s="52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52"/>
      <c r="AJ374" s="7"/>
      <c r="AK374" s="41"/>
      <c r="AL374" s="41"/>
      <c r="AM374" s="41"/>
      <c r="AN374" s="41"/>
      <c r="AO374" s="41"/>
      <c r="AP374" s="41"/>
      <c r="AQ374" s="41"/>
      <c r="AW374" s="41"/>
      <c r="AX374" s="41"/>
      <c r="AY374" s="41"/>
      <c r="AZ374" s="41"/>
      <c r="BA374" s="41"/>
      <c r="BB374" s="41"/>
      <c r="BC374" s="41"/>
      <c r="BD374" s="41"/>
    </row>
    <row r="375" spans="1:56">
      <c r="A375" s="51"/>
      <c r="B375" s="41"/>
      <c r="C375" s="52"/>
      <c r="D375" s="52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52"/>
      <c r="AJ375" s="7"/>
      <c r="AK375" s="41"/>
      <c r="AL375" s="41"/>
      <c r="AM375" s="41"/>
      <c r="AN375" s="41"/>
      <c r="AO375" s="41"/>
      <c r="AP375" s="41"/>
      <c r="AQ375" s="41"/>
      <c r="AW375" s="41"/>
      <c r="AX375" s="41"/>
      <c r="AY375" s="41"/>
      <c r="AZ375" s="41"/>
      <c r="BA375" s="41"/>
      <c r="BB375" s="41"/>
      <c r="BC375" s="41"/>
      <c r="BD375" s="41"/>
    </row>
    <row r="376" spans="1:56">
      <c r="A376" s="51"/>
      <c r="B376" s="41"/>
      <c r="C376" s="52"/>
      <c r="D376" s="52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52"/>
      <c r="AJ376" s="7"/>
      <c r="AK376" s="41"/>
      <c r="AL376" s="41"/>
      <c r="AM376" s="41"/>
      <c r="AN376" s="41"/>
      <c r="AO376" s="41"/>
      <c r="AP376" s="41"/>
      <c r="AQ376" s="41"/>
      <c r="AW376" s="41"/>
      <c r="AX376" s="41"/>
      <c r="AY376" s="41"/>
      <c r="AZ376" s="41"/>
      <c r="BA376" s="41"/>
      <c r="BB376" s="41"/>
      <c r="BC376" s="41"/>
      <c r="BD376" s="41"/>
    </row>
    <row r="377" spans="1:56">
      <c r="A377" s="51"/>
      <c r="B377" s="41"/>
      <c r="C377" s="52"/>
      <c r="D377" s="52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52"/>
      <c r="AJ377" s="7"/>
      <c r="AK377" s="41"/>
      <c r="AL377" s="41"/>
      <c r="AM377" s="41"/>
      <c r="AN377" s="41"/>
      <c r="AO377" s="41"/>
      <c r="AP377" s="41"/>
      <c r="AQ377" s="41"/>
      <c r="AW377" s="41"/>
      <c r="AX377" s="41"/>
      <c r="AY377" s="41"/>
      <c r="AZ377" s="41"/>
      <c r="BA377" s="41"/>
      <c r="BB377" s="41"/>
      <c r="BC377" s="41"/>
      <c r="BD377" s="41"/>
    </row>
    <row r="378" spans="1:56">
      <c r="A378" s="51"/>
      <c r="B378" s="41"/>
      <c r="C378" s="52"/>
      <c r="D378" s="52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52"/>
      <c r="AJ378" s="7"/>
      <c r="AK378" s="41"/>
      <c r="AL378" s="41"/>
      <c r="AM378" s="41"/>
      <c r="AN378" s="41"/>
      <c r="AO378" s="41"/>
      <c r="AP378" s="41"/>
      <c r="AQ378" s="41"/>
      <c r="AW378" s="41"/>
      <c r="AX378" s="41"/>
      <c r="AY378" s="41"/>
      <c r="AZ378" s="41"/>
      <c r="BA378" s="41"/>
      <c r="BB378" s="41"/>
      <c r="BC378" s="41"/>
      <c r="BD378" s="41"/>
    </row>
    <row r="379" spans="1:56">
      <c r="A379" s="51"/>
      <c r="B379" s="41"/>
      <c r="C379" s="52"/>
      <c r="D379" s="52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52"/>
      <c r="AJ379" s="7"/>
      <c r="AK379" s="41"/>
      <c r="AL379" s="41"/>
      <c r="AM379" s="41"/>
      <c r="AN379" s="41"/>
      <c r="AO379" s="41"/>
      <c r="AP379" s="41"/>
      <c r="AQ379" s="41"/>
      <c r="AW379" s="41"/>
      <c r="AX379" s="41"/>
      <c r="AY379" s="41"/>
      <c r="AZ379" s="41"/>
      <c r="BA379" s="41"/>
      <c r="BB379" s="41"/>
      <c r="BC379" s="41"/>
      <c r="BD379" s="41"/>
    </row>
    <row r="380" spans="1:56">
      <c r="A380" s="51"/>
      <c r="B380" s="41"/>
      <c r="C380" s="52"/>
      <c r="D380" s="52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52"/>
      <c r="AJ380" s="7"/>
      <c r="AK380" s="41"/>
      <c r="AL380" s="41"/>
      <c r="AM380" s="41"/>
      <c r="AN380" s="41"/>
      <c r="AO380" s="41"/>
      <c r="AP380" s="41"/>
      <c r="AQ380" s="41"/>
      <c r="AW380" s="41"/>
      <c r="AX380" s="41"/>
      <c r="AY380" s="41"/>
      <c r="AZ380" s="41"/>
      <c r="BA380" s="41"/>
      <c r="BB380" s="41"/>
      <c r="BC380" s="41"/>
      <c r="BD380" s="41"/>
    </row>
    <row r="381" spans="1:56">
      <c r="A381" s="51"/>
      <c r="B381" s="41"/>
      <c r="C381" s="52"/>
      <c r="D381" s="52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52"/>
      <c r="AJ381" s="7"/>
      <c r="AK381" s="41"/>
      <c r="AL381" s="41"/>
      <c r="AM381" s="41"/>
      <c r="AN381" s="41"/>
      <c r="AO381" s="41"/>
      <c r="AP381" s="41"/>
      <c r="AQ381" s="41"/>
      <c r="AW381" s="41"/>
      <c r="AX381" s="41"/>
      <c r="AY381" s="41"/>
      <c r="AZ381" s="41"/>
      <c r="BA381" s="41"/>
      <c r="BB381" s="41"/>
      <c r="BC381" s="41"/>
      <c r="BD381" s="41"/>
    </row>
    <row r="382" spans="1:56">
      <c r="A382" s="51"/>
      <c r="B382" s="41"/>
      <c r="C382" s="52"/>
      <c r="D382" s="52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52"/>
      <c r="AJ382" s="7"/>
      <c r="AK382" s="41"/>
      <c r="AL382" s="41"/>
      <c r="AM382" s="41"/>
      <c r="AN382" s="41"/>
      <c r="AO382" s="41"/>
      <c r="AP382" s="41"/>
      <c r="AQ382" s="41"/>
      <c r="AW382" s="41"/>
      <c r="AX382" s="41"/>
      <c r="AY382" s="41"/>
      <c r="AZ382" s="41"/>
      <c r="BA382" s="41"/>
      <c r="BB382" s="41"/>
      <c r="BC382" s="41"/>
      <c r="BD382" s="41"/>
    </row>
    <row r="383" spans="1:56">
      <c r="A383" s="51"/>
      <c r="B383" s="41"/>
      <c r="C383" s="52"/>
      <c r="D383" s="52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52"/>
      <c r="AJ383" s="7"/>
      <c r="AK383" s="41"/>
      <c r="AL383" s="41"/>
      <c r="AM383" s="41"/>
      <c r="AN383" s="41"/>
      <c r="AO383" s="41"/>
      <c r="AP383" s="41"/>
      <c r="AQ383" s="41"/>
      <c r="AW383" s="41"/>
      <c r="AX383" s="41"/>
      <c r="AY383" s="41"/>
      <c r="AZ383" s="41"/>
      <c r="BA383" s="41"/>
      <c r="BB383" s="41"/>
      <c r="BC383" s="41"/>
      <c r="BD383" s="41"/>
    </row>
    <row r="384" spans="1:56">
      <c r="A384" s="51"/>
      <c r="B384" s="41"/>
      <c r="C384" s="52"/>
      <c r="D384" s="52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52"/>
      <c r="AJ384" s="7"/>
      <c r="AK384" s="41"/>
      <c r="AL384" s="41"/>
      <c r="AM384" s="41"/>
      <c r="AN384" s="41"/>
      <c r="AO384" s="41"/>
      <c r="AP384" s="41"/>
      <c r="AQ384" s="41"/>
      <c r="AW384" s="41"/>
      <c r="AX384" s="41"/>
      <c r="AY384" s="41"/>
      <c r="AZ384" s="41"/>
      <c r="BA384" s="41"/>
      <c r="BB384" s="41"/>
      <c r="BC384" s="41"/>
      <c r="BD384" s="41"/>
    </row>
    <row r="385" spans="1:56">
      <c r="A385" s="51"/>
      <c r="B385" s="41"/>
      <c r="C385" s="52"/>
      <c r="D385" s="52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52"/>
      <c r="AJ385" s="7"/>
      <c r="AK385" s="41"/>
      <c r="AL385" s="41"/>
      <c r="AM385" s="41"/>
      <c r="AN385" s="41"/>
      <c r="AO385" s="41"/>
      <c r="AP385" s="41"/>
      <c r="AQ385" s="41"/>
      <c r="AW385" s="41"/>
      <c r="AX385" s="41"/>
      <c r="AY385" s="41"/>
      <c r="AZ385" s="41"/>
      <c r="BA385" s="41"/>
      <c r="BB385" s="41"/>
      <c r="BC385" s="41"/>
      <c r="BD385" s="41"/>
    </row>
    <row r="386" spans="1:56">
      <c r="A386" s="51"/>
      <c r="B386" s="41"/>
      <c r="C386" s="52"/>
      <c r="D386" s="52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52"/>
      <c r="AJ386" s="7"/>
      <c r="AK386" s="41"/>
      <c r="AL386" s="41"/>
      <c r="AM386" s="41"/>
      <c r="AN386" s="41"/>
      <c r="AO386" s="41"/>
      <c r="AP386" s="41"/>
      <c r="AQ386" s="41"/>
      <c r="AW386" s="41"/>
      <c r="AX386" s="41"/>
      <c r="AY386" s="41"/>
      <c r="AZ386" s="41"/>
      <c r="BA386" s="41"/>
      <c r="BB386" s="41"/>
      <c r="BC386" s="41"/>
      <c r="BD386" s="41"/>
    </row>
    <row r="387" spans="1:56">
      <c r="A387" s="51"/>
      <c r="B387" s="41"/>
      <c r="C387" s="52"/>
      <c r="D387" s="52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52"/>
      <c r="AJ387" s="7"/>
      <c r="AK387" s="41"/>
      <c r="AL387" s="41"/>
      <c r="AM387" s="41"/>
      <c r="AN387" s="41"/>
      <c r="AO387" s="41"/>
      <c r="AP387" s="41"/>
      <c r="AQ387" s="41"/>
      <c r="AW387" s="41"/>
      <c r="AX387" s="41"/>
      <c r="AY387" s="41"/>
      <c r="AZ387" s="41"/>
      <c r="BA387" s="41"/>
      <c r="BB387" s="41"/>
      <c r="BC387" s="41"/>
      <c r="BD387" s="41"/>
    </row>
    <row r="388" spans="1:56">
      <c r="A388" s="51"/>
      <c r="B388" s="41"/>
      <c r="C388" s="52"/>
      <c r="D388" s="52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52"/>
      <c r="AJ388" s="7"/>
      <c r="AK388" s="41"/>
      <c r="AL388" s="41"/>
      <c r="AM388" s="41"/>
      <c r="AN388" s="41"/>
      <c r="AO388" s="41"/>
      <c r="AP388" s="41"/>
      <c r="AQ388" s="41"/>
      <c r="AW388" s="41"/>
      <c r="AX388" s="41"/>
      <c r="AY388" s="41"/>
      <c r="AZ388" s="41"/>
      <c r="BA388" s="41"/>
      <c r="BB388" s="41"/>
      <c r="BC388" s="41"/>
      <c r="BD388" s="41"/>
    </row>
    <row r="389" spans="1:56">
      <c r="A389" s="51"/>
      <c r="B389" s="41"/>
      <c r="C389" s="52"/>
      <c r="D389" s="52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52"/>
      <c r="AJ389" s="7"/>
      <c r="AK389" s="41"/>
      <c r="AL389" s="41"/>
      <c r="AM389" s="41"/>
      <c r="AN389" s="41"/>
      <c r="AO389" s="41"/>
      <c r="AP389" s="41"/>
      <c r="AQ389" s="41"/>
      <c r="AW389" s="41"/>
      <c r="AX389" s="41"/>
      <c r="AY389" s="41"/>
      <c r="AZ389" s="41"/>
      <c r="BA389" s="41"/>
      <c r="BB389" s="41"/>
      <c r="BC389" s="41"/>
      <c r="BD389" s="41"/>
    </row>
    <row r="390" spans="1:56">
      <c r="A390" s="51"/>
      <c r="B390" s="41"/>
      <c r="C390" s="52"/>
      <c r="D390" s="52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52"/>
      <c r="AJ390" s="7"/>
      <c r="AK390" s="41"/>
      <c r="AL390" s="41"/>
      <c r="AM390" s="41"/>
      <c r="AN390" s="41"/>
      <c r="AO390" s="41"/>
      <c r="AP390" s="41"/>
      <c r="AQ390" s="41"/>
      <c r="AW390" s="41"/>
      <c r="AX390" s="41"/>
      <c r="AY390" s="41"/>
      <c r="AZ390" s="41"/>
      <c r="BA390" s="41"/>
      <c r="BB390" s="41"/>
      <c r="BC390" s="41"/>
      <c r="BD390" s="41"/>
    </row>
    <row r="391" spans="1:56">
      <c r="A391" s="51"/>
      <c r="B391" s="41"/>
      <c r="C391" s="52"/>
      <c r="D391" s="52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52"/>
      <c r="AJ391" s="7"/>
      <c r="AK391" s="41"/>
      <c r="AL391" s="41"/>
      <c r="AM391" s="41"/>
      <c r="AN391" s="41"/>
      <c r="AO391" s="41"/>
      <c r="AP391" s="41"/>
      <c r="AQ391" s="41"/>
      <c r="AW391" s="41"/>
      <c r="AX391" s="41"/>
      <c r="AY391" s="41"/>
      <c r="AZ391" s="41"/>
      <c r="BA391" s="41"/>
      <c r="BB391" s="41"/>
      <c r="BC391" s="41"/>
      <c r="BD391" s="41"/>
    </row>
    <row r="392" spans="1:56">
      <c r="A392" s="51"/>
      <c r="B392" s="41"/>
      <c r="C392" s="52"/>
      <c r="D392" s="52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52"/>
      <c r="AJ392" s="7"/>
      <c r="AK392" s="41"/>
      <c r="AL392" s="41"/>
      <c r="AM392" s="41"/>
      <c r="AN392" s="41"/>
      <c r="AO392" s="41"/>
      <c r="AP392" s="41"/>
      <c r="AQ392" s="41"/>
      <c r="AW392" s="41"/>
      <c r="AX392" s="41"/>
      <c r="AY392" s="41"/>
      <c r="AZ392" s="41"/>
      <c r="BA392" s="41"/>
      <c r="BB392" s="41"/>
      <c r="BC392" s="41"/>
      <c r="BD392" s="41"/>
    </row>
    <row r="393" spans="1:56">
      <c r="A393" s="51"/>
      <c r="B393" s="41"/>
      <c r="C393" s="52"/>
      <c r="D393" s="52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52"/>
      <c r="AJ393" s="7"/>
      <c r="AK393" s="41"/>
      <c r="AL393" s="41"/>
      <c r="AM393" s="41"/>
      <c r="AN393" s="41"/>
      <c r="AO393" s="41"/>
      <c r="AP393" s="41"/>
      <c r="AQ393" s="41"/>
      <c r="AW393" s="41"/>
      <c r="AX393" s="41"/>
      <c r="AY393" s="41"/>
      <c r="AZ393" s="41"/>
      <c r="BA393" s="41"/>
      <c r="BB393" s="41"/>
      <c r="BC393" s="41"/>
      <c r="BD393" s="41"/>
    </row>
    <row r="394" spans="1:56">
      <c r="A394" s="51"/>
      <c r="B394" s="41"/>
      <c r="C394" s="52"/>
      <c r="D394" s="52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52"/>
      <c r="AJ394" s="7"/>
      <c r="AK394" s="41"/>
      <c r="AL394" s="41"/>
      <c r="AM394" s="41"/>
      <c r="AN394" s="41"/>
      <c r="AO394" s="41"/>
      <c r="AP394" s="41"/>
      <c r="AQ394" s="41"/>
      <c r="AW394" s="41"/>
      <c r="AX394" s="41"/>
      <c r="AY394" s="41"/>
      <c r="AZ394" s="41"/>
      <c r="BA394" s="41"/>
      <c r="BB394" s="41"/>
      <c r="BC394" s="41"/>
      <c r="BD394" s="41"/>
    </row>
    <row r="395" spans="1:56">
      <c r="A395" s="51"/>
      <c r="B395" s="41"/>
      <c r="C395" s="52"/>
      <c r="D395" s="52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52"/>
      <c r="AJ395" s="7"/>
      <c r="AK395" s="41"/>
      <c r="AL395" s="41"/>
      <c r="AM395" s="41"/>
      <c r="AN395" s="41"/>
      <c r="AO395" s="41"/>
      <c r="AP395" s="41"/>
      <c r="AQ395" s="41"/>
      <c r="AW395" s="41"/>
      <c r="AX395" s="41"/>
      <c r="AY395" s="41"/>
      <c r="AZ395" s="41"/>
      <c r="BA395" s="41"/>
      <c r="BB395" s="41"/>
      <c r="BC395" s="41"/>
      <c r="BD395" s="41"/>
    </row>
    <row r="396" spans="1:56">
      <c r="A396" s="51"/>
      <c r="B396" s="41"/>
      <c r="C396" s="52"/>
      <c r="D396" s="52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52"/>
      <c r="AJ396" s="7"/>
      <c r="AK396" s="41"/>
      <c r="AL396" s="41"/>
      <c r="AM396" s="41"/>
      <c r="AN396" s="41"/>
      <c r="AO396" s="41"/>
      <c r="AP396" s="41"/>
      <c r="AQ396" s="41"/>
      <c r="AW396" s="41"/>
      <c r="AX396" s="41"/>
      <c r="AY396" s="41"/>
      <c r="AZ396" s="41"/>
      <c r="BA396" s="41"/>
      <c r="BB396" s="41"/>
      <c r="BC396" s="41"/>
      <c r="BD396" s="41"/>
    </row>
    <row r="397" spans="1:56">
      <c r="A397" s="51"/>
      <c r="B397" s="41"/>
      <c r="C397" s="52"/>
      <c r="D397" s="52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52"/>
      <c r="AJ397" s="7"/>
      <c r="AK397" s="41"/>
      <c r="AL397" s="41"/>
      <c r="AM397" s="41"/>
      <c r="AN397" s="41"/>
      <c r="AO397" s="41"/>
      <c r="AP397" s="41"/>
      <c r="AQ397" s="41"/>
      <c r="AW397" s="41"/>
      <c r="AX397" s="41"/>
      <c r="AY397" s="41"/>
      <c r="AZ397" s="41"/>
      <c r="BA397" s="41"/>
      <c r="BB397" s="41"/>
      <c r="BC397" s="41"/>
      <c r="BD397" s="41"/>
    </row>
    <row r="398" spans="1:56">
      <c r="A398" s="51"/>
      <c r="B398" s="41"/>
      <c r="C398" s="52"/>
      <c r="D398" s="52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52"/>
      <c r="AJ398" s="7"/>
      <c r="AK398" s="41"/>
      <c r="AL398" s="41"/>
      <c r="AM398" s="41"/>
      <c r="AN398" s="41"/>
      <c r="AO398" s="41"/>
      <c r="AP398" s="41"/>
      <c r="AQ398" s="41"/>
      <c r="AW398" s="41"/>
      <c r="AX398" s="41"/>
      <c r="AY398" s="41"/>
      <c r="AZ398" s="41"/>
      <c r="BA398" s="41"/>
      <c r="BB398" s="41"/>
      <c r="BC398" s="41"/>
      <c r="BD398" s="41"/>
    </row>
    <row r="399" spans="1:56">
      <c r="A399" s="51"/>
      <c r="B399" s="41"/>
      <c r="C399" s="52"/>
      <c r="D399" s="52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52"/>
      <c r="AJ399" s="7"/>
      <c r="AK399" s="41"/>
      <c r="AL399" s="41"/>
      <c r="AM399" s="41"/>
      <c r="AN399" s="41"/>
      <c r="AO399" s="41"/>
      <c r="AP399" s="41"/>
      <c r="AQ399" s="41"/>
      <c r="AW399" s="41"/>
      <c r="AX399" s="41"/>
      <c r="AY399" s="41"/>
      <c r="AZ399" s="41"/>
      <c r="BA399" s="41"/>
      <c r="BB399" s="41"/>
      <c r="BC399" s="41"/>
      <c r="BD399" s="41"/>
    </row>
    <row r="400" spans="1:56">
      <c r="A400" s="51"/>
      <c r="B400" s="41"/>
      <c r="C400" s="52"/>
      <c r="D400" s="52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52"/>
      <c r="AJ400" s="7"/>
      <c r="AK400" s="41"/>
      <c r="AL400" s="41"/>
      <c r="AM400" s="41"/>
      <c r="AN400" s="41"/>
      <c r="AO400" s="41"/>
      <c r="AP400" s="41"/>
      <c r="AQ400" s="41"/>
      <c r="AW400" s="41"/>
      <c r="AX400" s="41"/>
      <c r="AY400" s="41"/>
      <c r="AZ400" s="41"/>
      <c r="BA400" s="41"/>
      <c r="BB400" s="41"/>
      <c r="BC400" s="41"/>
      <c r="BD400" s="41"/>
    </row>
    <row r="401" spans="1:56">
      <c r="A401" s="51"/>
      <c r="B401" s="41"/>
      <c r="C401" s="52"/>
      <c r="D401" s="52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52"/>
      <c r="AJ401" s="7"/>
      <c r="AK401" s="41"/>
      <c r="AL401" s="41"/>
      <c r="AM401" s="41"/>
      <c r="AN401" s="41"/>
      <c r="AO401" s="41"/>
      <c r="AP401" s="41"/>
      <c r="AQ401" s="41"/>
      <c r="AW401" s="41"/>
      <c r="AX401" s="41"/>
      <c r="AY401" s="41"/>
      <c r="AZ401" s="41"/>
      <c r="BA401" s="41"/>
      <c r="BB401" s="41"/>
      <c r="BC401" s="41"/>
      <c r="BD401" s="41"/>
    </row>
    <row r="402" spans="1:56">
      <c r="A402" s="51"/>
      <c r="B402" s="41"/>
      <c r="C402" s="52"/>
      <c r="D402" s="52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52"/>
      <c r="AJ402" s="7"/>
      <c r="AK402" s="41"/>
      <c r="AL402" s="41"/>
      <c r="AM402" s="41"/>
      <c r="AN402" s="41"/>
      <c r="AO402" s="41"/>
      <c r="AP402" s="41"/>
      <c r="AQ402" s="41"/>
      <c r="AW402" s="41"/>
      <c r="AX402" s="41"/>
      <c r="AY402" s="41"/>
      <c r="AZ402" s="41"/>
      <c r="BA402" s="41"/>
      <c r="BB402" s="41"/>
      <c r="BC402" s="41"/>
      <c r="BD402" s="41"/>
    </row>
    <row r="403" spans="1:56">
      <c r="A403" s="51"/>
      <c r="B403" s="41"/>
      <c r="C403" s="52"/>
      <c r="D403" s="52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52"/>
      <c r="AJ403" s="7"/>
      <c r="AK403" s="41"/>
      <c r="AL403" s="41"/>
      <c r="AM403" s="41"/>
      <c r="AN403" s="41"/>
      <c r="AO403" s="41"/>
      <c r="AP403" s="41"/>
      <c r="AQ403" s="41"/>
      <c r="AW403" s="41"/>
      <c r="AX403" s="41"/>
      <c r="AY403" s="41"/>
      <c r="AZ403" s="41"/>
      <c r="BA403" s="41"/>
      <c r="BB403" s="41"/>
      <c r="BC403" s="41"/>
      <c r="BD403" s="41"/>
    </row>
    <row r="404" spans="1:56">
      <c r="A404" s="51"/>
      <c r="B404" s="41"/>
      <c r="C404" s="52"/>
      <c r="D404" s="52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52"/>
      <c r="AJ404" s="7"/>
      <c r="AK404" s="41"/>
      <c r="AL404" s="41"/>
      <c r="AM404" s="41"/>
      <c r="AN404" s="41"/>
      <c r="AO404" s="41"/>
      <c r="AP404" s="41"/>
      <c r="AQ404" s="41"/>
      <c r="AW404" s="41"/>
      <c r="AX404" s="41"/>
      <c r="AY404" s="41"/>
      <c r="AZ404" s="41"/>
      <c r="BA404" s="41"/>
      <c r="BB404" s="41"/>
      <c r="BC404" s="41"/>
      <c r="BD404" s="41"/>
    </row>
    <row r="405" spans="1:56">
      <c r="A405" s="51"/>
      <c r="B405" s="41"/>
      <c r="C405" s="52"/>
      <c r="D405" s="52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52"/>
      <c r="AJ405" s="7"/>
      <c r="AK405" s="41"/>
      <c r="AL405" s="41"/>
      <c r="AM405" s="41"/>
      <c r="AN405" s="41"/>
      <c r="AO405" s="41"/>
      <c r="AP405" s="41"/>
      <c r="AQ405" s="41"/>
      <c r="AW405" s="41"/>
      <c r="AX405" s="41"/>
      <c r="AY405" s="41"/>
      <c r="AZ405" s="41"/>
      <c r="BA405" s="41"/>
      <c r="BB405" s="41"/>
      <c r="BC405" s="41"/>
      <c r="BD405" s="41"/>
    </row>
    <row r="406" spans="1:56">
      <c r="A406" s="51"/>
      <c r="B406" s="41"/>
      <c r="C406" s="52"/>
      <c r="D406" s="52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52"/>
      <c r="AJ406" s="7"/>
      <c r="AK406" s="41"/>
      <c r="AL406" s="41"/>
      <c r="AM406" s="41"/>
      <c r="AN406" s="41"/>
      <c r="AO406" s="41"/>
      <c r="AP406" s="41"/>
      <c r="AQ406" s="41"/>
      <c r="AW406" s="41"/>
      <c r="AX406" s="41"/>
      <c r="AY406" s="41"/>
      <c r="AZ406" s="41"/>
      <c r="BA406" s="41"/>
      <c r="BB406" s="41"/>
      <c r="BC406" s="41"/>
      <c r="BD406" s="41"/>
    </row>
    <row r="407" spans="1:56">
      <c r="A407" s="51"/>
      <c r="B407" s="41"/>
      <c r="C407" s="52"/>
      <c r="D407" s="52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52"/>
      <c r="AJ407" s="7"/>
      <c r="AK407" s="41"/>
      <c r="AL407" s="41"/>
      <c r="AM407" s="41"/>
      <c r="AN407" s="41"/>
      <c r="AO407" s="41"/>
      <c r="AP407" s="41"/>
      <c r="AQ407" s="41"/>
      <c r="AW407" s="41"/>
      <c r="AX407" s="41"/>
      <c r="AY407" s="41"/>
      <c r="AZ407" s="41"/>
      <c r="BA407" s="41"/>
      <c r="BB407" s="41"/>
      <c r="BC407" s="41"/>
      <c r="BD407" s="41"/>
    </row>
    <row r="408" spans="1:56">
      <c r="A408" s="51"/>
      <c r="B408" s="41"/>
      <c r="C408" s="52"/>
      <c r="D408" s="52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52"/>
      <c r="AJ408" s="7"/>
      <c r="AK408" s="41"/>
      <c r="AL408" s="41"/>
      <c r="AM408" s="41"/>
      <c r="AN408" s="41"/>
      <c r="AO408" s="41"/>
      <c r="AP408" s="41"/>
      <c r="AQ408" s="41"/>
      <c r="AW408" s="41"/>
      <c r="AX408" s="41"/>
      <c r="AY408" s="41"/>
      <c r="AZ408" s="41"/>
      <c r="BA408" s="41"/>
      <c r="BB408" s="41"/>
      <c r="BC408" s="41"/>
      <c r="BD408" s="41"/>
    </row>
    <row r="409" spans="1:56">
      <c r="A409" s="51"/>
      <c r="B409" s="41"/>
      <c r="C409" s="52"/>
      <c r="D409" s="52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52"/>
      <c r="AJ409" s="7"/>
      <c r="AK409" s="41"/>
      <c r="AL409" s="41"/>
      <c r="AM409" s="41"/>
      <c r="AN409" s="41"/>
      <c r="AO409" s="41"/>
      <c r="AP409" s="41"/>
      <c r="AQ409" s="41"/>
      <c r="AW409" s="41"/>
      <c r="AX409" s="41"/>
      <c r="AY409" s="41"/>
      <c r="AZ409" s="41"/>
      <c r="BA409" s="41"/>
      <c r="BB409" s="41"/>
      <c r="BC409" s="41"/>
      <c r="BD409" s="41"/>
    </row>
    <row r="410" spans="1:56">
      <c r="A410" s="51"/>
      <c r="B410" s="41"/>
      <c r="C410" s="52"/>
      <c r="D410" s="52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52"/>
      <c r="AJ410" s="7"/>
      <c r="AK410" s="41"/>
      <c r="AL410" s="41"/>
      <c r="AM410" s="41"/>
      <c r="AN410" s="41"/>
      <c r="AO410" s="41"/>
      <c r="AP410" s="41"/>
      <c r="AQ410" s="41"/>
      <c r="AW410" s="41"/>
      <c r="AX410" s="41"/>
      <c r="AY410" s="41"/>
      <c r="AZ410" s="41"/>
      <c r="BA410" s="41"/>
      <c r="BB410" s="41"/>
      <c r="BC410" s="41"/>
      <c r="BD410" s="41"/>
    </row>
    <row r="411" spans="1:56">
      <c r="A411" s="51"/>
      <c r="B411" s="41"/>
      <c r="C411" s="52"/>
      <c r="D411" s="52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52"/>
      <c r="AJ411" s="7"/>
      <c r="AK411" s="41"/>
      <c r="AL411" s="41"/>
      <c r="AM411" s="41"/>
      <c r="AN411" s="41"/>
      <c r="AO411" s="41"/>
      <c r="AP411" s="41"/>
      <c r="AQ411" s="41"/>
      <c r="AW411" s="41"/>
      <c r="AX411" s="41"/>
      <c r="AY411" s="41"/>
      <c r="AZ411" s="41"/>
      <c r="BA411" s="41"/>
      <c r="BB411" s="41"/>
      <c r="BC411" s="41"/>
      <c r="BD411" s="41"/>
    </row>
    <row r="412" spans="1:56">
      <c r="A412" s="51"/>
      <c r="B412" s="41"/>
      <c r="C412" s="52"/>
      <c r="D412" s="52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52"/>
      <c r="AJ412" s="7"/>
      <c r="AK412" s="41"/>
      <c r="AL412" s="41"/>
      <c r="AM412" s="41"/>
      <c r="AN412" s="41"/>
      <c r="AO412" s="41"/>
      <c r="AP412" s="41"/>
      <c r="AQ412" s="41"/>
      <c r="AW412" s="41"/>
      <c r="AX412" s="41"/>
      <c r="AY412" s="41"/>
      <c r="AZ412" s="41"/>
      <c r="BA412" s="41"/>
      <c r="BB412" s="41"/>
      <c r="BC412" s="41"/>
      <c r="BD412" s="41"/>
    </row>
    <row r="413" spans="1:56">
      <c r="A413" s="51"/>
      <c r="B413" s="41"/>
      <c r="C413" s="52"/>
      <c r="D413" s="52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52"/>
      <c r="AJ413" s="7"/>
      <c r="AK413" s="41"/>
      <c r="AL413" s="41"/>
      <c r="AM413" s="41"/>
      <c r="AN413" s="41"/>
      <c r="AO413" s="41"/>
      <c r="AP413" s="41"/>
      <c r="AQ413" s="41"/>
      <c r="AW413" s="41"/>
      <c r="AX413" s="41"/>
      <c r="AY413" s="41"/>
      <c r="AZ413" s="41"/>
      <c r="BA413" s="41"/>
      <c r="BB413" s="41"/>
      <c r="BC413" s="41"/>
      <c r="BD413" s="41"/>
    </row>
    <row r="414" spans="1:56">
      <c r="A414" s="51"/>
      <c r="B414" s="41"/>
      <c r="C414" s="52"/>
      <c r="D414" s="52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52"/>
      <c r="AJ414" s="7"/>
      <c r="AK414" s="41"/>
      <c r="AL414" s="41"/>
      <c r="AM414" s="41"/>
      <c r="AN414" s="41"/>
      <c r="AO414" s="41"/>
      <c r="AP414" s="41"/>
      <c r="AQ414" s="41"/>
      <c r="AW414" s="41"/>
      <c r="AX414" s="41"/>
      <c r="AY414" s="41"/>
      <c r="AZ414" s="41"/>
      <c r="BA414" s="41"/>
      <c r="BB414" s="41"/>
      <c r="BC414" s="41"/>
      <c r="BD414" s="41"/>
    </row>
    <row r="415" spans="1:56">
      <c r="A415" s="51"/>
      <c r="B415" s="41"/>
      <c r="C415" s="52"/>
      <c r="D415" s="52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52"/>
      <c r="AJ415" s="7"/>
      <c r="AK415" s="41"/>
      <c r="AL415" s="41"/>
      <c r="AM415" s="41"/>
      <c r="AN415" s="41"/>
      <c r="AO415" s="41"/>
      <c r="AP415" s="41"/>
      <c r="AQ415" s="41"/>
      <c r="AW415" s="41"/>
      <c r="AX415" s="41"/>
      <c r="AY415" s="41"/>
      <c r="AZ415" s="41"/>
      <c r="BA415" s="41"/>
      <c r="BB415" s="41"/>
      <c r="BC415" s="41"/>
      <c r="BD415" s="41"/>
    </row>
    <row r="416" spans="1:56">
      <c r="A416" s="51"/>
      <c r="B416" s="41"/>
      <c r="C416" s="52"/>
      <c r="D416" s="52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52"/>
      <c r="AJ416" s="7"/>
      <c r="AK416" s="41"/>
      <c r="AL416" s="41"/>
      <c r="AM416" s="41"/>
      <c r="AN416" s="41"/>
      <c r="AO416" s="41"/>
      <c r="AP416" s="41"/>
      <c r="AQ416" s="41"/>
      <c r="AW416" s="41"/>
      <c r="AX416" s="41"/>
      <c r="AY416" s="41"/>
      <c r="AZ416" s="41"/>
      <c r="BA416" s="41"/>
      <c r="BB416" s="41"/>
      <c r="BC416" s="41"/>
      <c r="BD416" s="41"/>
    </row>
    <row r="417" spans="1:56">
      <c r="A417" s="51"/>
      <c r="B417" s="41"/>
      <c r="C417" s="52"/>
      <c r="D417" s="52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52"/>
      <c r="AJ417" s="7"/>
      <c r="AK417" s="41"/>
      <c r="AL417" s="41"/>
      <c r="AM417" s="41"/>
      <c r="AN417" s="41"/>
      <c r="AO417" s="41"/>
      <c r="AP417" s="41"/>
      <c r="AQ417" s="41"/>
      <c r="AW417" s="41"/>
      <c r="AX417" s="41"/>
      <c r="AY417" s="41"/>
      <c r="AZ417" s="41"/>
      <c r="BA417" s="41"/>
      <c r="BB417" s="41"/>
      <c r="BC417" s="41"/>
      <c r="BD417" s="41"/>
    </row>
    <row r="418" spans="1:56">
      <c r="A418" s="51"/>
      <c r="B418" s="41"/>
      <c r="C418" s="52"/>
      <c r="D418" s="52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52"/>
      <c r="AJ418" s="7"/>
      <c r="AK418" s="41"/>
      <c r="AL418" s="41"/>
      <c r="AM418" s="41"/>
      <c r="AN418" s="41"/>
      <c r="AO418" s="41"/>
      <c r="AP418" s="41"/>
      <c r="AQ418" s="41"/>
      <c r="AW418" s="41"/>
      <c r="AX418" s="41"/>
      <c r="AY418" s="41"/>
      <c r="AZ418" s="41"/>
      <c r="BA418" s="41"/>
      <c r="BB418" s="41"/>
      <c r="BC418" s="41"/>
      <c r="BD418" s="41"/>
    </row>
    <row r="419" spans="1:56">
      <c r="A419" s="51"/>
      <c r="B419" s="41"/>
      <c r="C419" s="52"/>
      <c r="D419" s="52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52"/>
      <c r="AJ419" s="7"/>
      <c r="AK419" s="41"/>
      <c r="AL419" s="41"/>
      <c r="AM419" s="41"/>
      <c r="AN419" s="41"/>
      <c r="AO419" s="41"/>
      <c r="AP419" s="41"/>
      <c r="AQ419" s="41"/>
      <c r="AW419" s="41"/>
      <c r="AX419" s="41"/>
      <c r="AY419" s="41"/>
      <c r="AZ419" s="41"/>
      <c r="BA419" s="41"/>
      <c r="BB419" s="41"/>
      <c r="BC419" s="41"/>
      <c r="BD419" s="41"/>
    </row>
    <row r="420" spans="1:56">
      <c r="A420" s="51"/>
      <c r="B420" s="41"/>
      <c r="C420" s="52"/>
      <c r="D420" s="52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52"/>
      <c r="AJ420" s="7"/>
      <c r="AK420" s="41"/>
      <c r="AL420" s="41"/>
      <c r="AM420" s="41"/>
      <c r="AN420" s="41"/>
      <c r="AO420" s="41"/>
      <c r="AP420" s="41"/>
      <c r="AQ420" s="41"/>
      <c r="AW420" s="41"/>
      <c r="AX420" s="41"/>
      <c r="AY420" s="41"/>
      <c r="AZ420" s="41"/>
      <c r="BA420" s="41"/>
      <c r="BB420" s="41"/>
      <c r="BC420" s="41"/>
      <c r="BD420" s="41"/>
    </row>
    <row r="421" spans="1:56">
      <c r="A421" s="51"/>
      <c r="B421" s="41"/>
      <c r="C421" s="52"/>
      <c r="D421" s="52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52"/>
      <c r="AJ421" s="7"/>
      <c r="AK421" s="41"/>
      <c r="AL421" s="41"/>
      <c r="AM421" s="41"/>
      <c r="AN421" s="41"/>
      <c r="AO421" s="41"/>
      <c r="AP421" s="41"/>
      <c r="AQ421" s="41"/>
      <c r="AW421" s="41"/>
      <c r="AX421" s="41"/>
      <c r="AY421" s="41"/>
      <c r="AZ421" s="41"/>
      <c r="BA421" s="41"/>
      <c r="BB421" s="41"/>
      <c r="BC421" s="41"/>
      <c r="BD421" s="41"/>
    </row>
    <row r="422" spans="1:56">
      <c r="A422" s="51"/>
      <c r="B422" s="41"/>
      <c r="C422" s="52"/>
      <c r="D422" s="52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52"/>
      <c r="AJ422" s="7"/>
      <c r="AK422" s="41"/>
      <c r="AL422" s="41"/>
      <c r="AM422" s="41"/>
      <c r="AN422" s="41"/>
      <c r="AO422" s="41"/>
      <c r="AP422" s="41"/>
      <c r="AQ422" s="41"/>
      <c r="AW422" s="41"/>
      <c r="AX422" s="41"/>
      <c r="AY422" s="41"/>
      <c r="AZ422" s="41"/>
      <c r="BA422" s="41"/>
      <c r="BB422" s="41"/>
      <c r="BC422" s="41"/>
      <c r="BD422" s="41"/>
    </row>
    <row r="423" spans="1:56">
      <c r="A423" s="51"/>
      <c r="B423" s="41"/>
      <c r="C423" s="52"/>
      <c r="D423" s="52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52"/>
      <c r="AJ423" s="7"/>
      <c r="AK423" s="41"/>
      <c r="AL423" s="41"/>
      <c r="AM423" s="41"/>
      <c r="AN423" s="41"/>
      <c r="AO423" s="41"/>
      <c r="AP423" s="41"/>
      <c r="AQ423" s="41"/>
      <c r="AW423" s="41"/>
      <c r="AX423" s="41"/>
      <c r="AY423" s="41"/>
      <c r="AZ423" s="41"/>
      <c r="BA423" s="41"/>
      <c r="BB423" s="41"/>
      <c r="BC423" s="41"/>
      <c r="BD423" s="41"/>
    </row>
    <row r="424" spans="1:56">
      <c r="A424" s="51"/>
      <c r="B424" s="41"/>
      <c r="C424" s="52"/>
      <c r="D424" s="52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52"/>
      <c r="AJ424" s="7"/>
      <c r="AK424" s="41"/>
      <c r="AL424" s="41"/>
      <c r="AM424" s="41"/>
      <c r="AN424" s="41"/>
      <c r="AO424" s="41"/>
      <c r="AP424" s="41"/>
      <c r="AQ424" s="41"/>
      <c r="AW424" s="41"/>
      <c r="AX424" s="41"/>
      <c r="AY424" s="41"/>
      <c r="AZ424" s="41"/>
      <c r="BA424" s="41"/>
      <c r="BB424" s="41"/>
      <c r="BC424" s="41"/>
      <c r="BD424" s="41"/>
    </row>
    <row r="425" spans="1:56">
      <c r="A425" s="51"/>
      <c r="B425" s="41"/>
      <c r="C425" s="52"/>
      <c r="D425" s="52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52"/>
      <c r="AJ425" s="7"/>
      <c r="AK425" s="41"/>
      <c r="AL425" s="41"/>
      <c r="AM425" s="41"/>
      <c r="AN425" s="41"/>
      <c r="AO425" s="41"/>
      <c r="AP425" s="41"/>
      <c r="AQ425" s="41"/>
      <c r="AW425" s="41"/>
      <c r="AX425" s="41"/>
      <c r="AY425" s="41"/>
      <c r="AZ425" s="41"/>
      <c r="BA425" s="41"/>
      <c r="BB425" s="41"/>
      <c r="BC425" s="41"/>
      <c r="BD425" s="41"/>
    </row>
    <row r="426" spans="1:56">
      <c r="A426" s="51"/>
      <c r="B426" s="41"/>
      <c r="C426" s="52"/>
      <c r="D426" s="52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52"/>
      <c r="AJ426" s="7"/>
      <c r="AK426" s="41"/>
      <c r="AL426" s="41"/>
      <c r="AM426" s="41"/>
      <c r="AN426" s="41"/>
      <c r="AO426" s="41"/>
      <c r="AP426" s="41"/>
      <c r="AQ426" s="41"/>
      <c r="AW426" s="41"/>
      <c r="AX426" s="41"/>
      <c r="AY426" s="41"/>
      <c r="AZ426" s="41"/>
      <c r="BA426" s="41"/>
      <c r="BB426" s="41"/>
      <c r="BC426" s="41"/>
      <c r="BD426" s="41"/>
    </row>
    <row r="427" spans="1:56">
      <c r="A427" s="51"/>
      <c r="B427" s="41"/>
      <c r="C427" s="52"/>
      <c r="D427" s="52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52"/>
      <c r="AJ427" s="7"/>
      <c r="AK427" s="41"/>
      <c r="AL427" s="41"/>
      <c r="AM427" s="41"/>
      <c r="AN427" s="41"/>
      <c r="AO427" s="41"/>
      <c r="AP427" s="41"/>
      <c r="AQ427" s="41"/>
      <c r="AW427" s="41"/>
      <c r="AX427" s="41"/>
      <c r="AY427" s="41"/>
      <c r="AZ427" s="41"/>
      <c r="BA427" s="41"/>
      <c r="BB427" s="41"/>
      <c r="BC427" s="41"/>
      <c r="BD427" s="41"/>
    </row>
    <row r="428" spans="1:56">
      <c r="A428" s="51"/>
      <c r="B428" s="41"/>
      <c r="C428" s="52"/>
      <c r="D428" s="52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52"/>
      <c r="AJ428" s="7"/>
      <c r="AK428" s="41"/>
      <c r="AL428" s="41"/>
      <c r="AM428" s="41"/>
      <c r="AN428" s="41"/>
      <c r="AO428" s="41"/>
      <c r="AP428" s="41"/>
      <c r="AQ428" s="41"/>
      <c r="AW428" s="41"/>
      <c r="AX428" s="41"/>
      <c r="AY428" s="41"/>
      <c r="AZ428" s="41"/>
      <c r="BA428" s="41"/>
      <c r="BB428" s="41"/>
      <c r="BC428" s="41"/>
      <c r="BD428" s="41"/>
    </row>
    <row r="429" spans="1:56">
      <c r="A429" s="51"/>
      <c r="B429" s="41"/>
      <c r="C429" s="52"/>
      <c r="D429" s="52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52"/>
      <c r="AJ429" s="7"/>
      <c r="AK429" s="41"/>
      <c r="AL429" s="41"/>
      <c r="AM429" s="41"/>
      <c r="AN429" s="41"/>
      <c r="AO429" s="41"/>
      <c r="AP429" s="41"/>
      <c r="AQ429" s="41"/>
      <c r="AW429" s="41"/>
      <c r="AX429" s="41"/>
      <c r="AY429" s="41"/>
      <c r="AZ429" s="41"/>
      <c r="BA429" s="41"/>
      <c r="BB429" s="41"/>
      <c r="BC429" s="41"/>
      <c r="BD429" s="41"/>
    </row>
    <row r="430" spans="1:56">
      <c r="A430" s="51"/>
      <c r="B430" s="41"/>
      <c r="C430" s="52"/>
      <c r="D430" s="52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52"/>
      <c r="AJ430" s="7"/>
      <c r="AK430" s="41"/>
      <c r="AL430" s="41"/>
      <c r="AM430" s="41"/>
      <c r="AN430" s="41"/>
      <c r="AO430" s="41"/>
      <c r="AP430" s="41"/>
      <c r="AQ430" s="41"/>
      <c r="AW430" s="41"/>
      <c r="AX430" s="41"/>
      <c r="AY430" s="41"/>
      <c r="AZ430" s="41"/>
      <c r="BA430" s="41"/>
      <c r="BB430" s="41"/>
      <c r="BC430" s="41"/>
      <c r="BD430" s="41"/>
    </row>
    <row r="431" spans="1:56">
      <c r="A431" s="51"/>
      <c r="B431" s="41"/>
      <c r="C431" s="52"/>
      <c r="D431" s="52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52"/>
      <c r="AJ431" s="7"/>
      <c r="AK431" s="41"/>
      <c r="AL431" s="41"/>
      <c r="AM431" s="41"/>
      <c r="AN431" s="41"/>
      <c r="AO431" s="41"/>
      <c r="AP431" s="41"/>
      <c r="AQ431" s="41"/>
      <c r="AW431" s="41"/>
      <c r="AX431" s="41"/>
      <c r="AY431" s="41"/>
      <c r="AZ431" s="41"/>
      <c r="BA431" s="41"/>
      <c r="BB431" s="41"/>
      <c r="BC431" s="41"/>
      <c r="BD431" s="41"/>
    </row>
    <row r="432" spans="1:56">
      <c r="A432" s="51"/>
      <c r="B432" s="41"/>
      <c r="C432" s="52"/>
      <c r="D432" s="52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52"/>
      <c r="AJ432" s="7"/>
      <c r="AK432" s="41"/>
      <c r="AL432" s="41"/>
      <c r="AM432" s="41"/>
      <c r="AN432" s="41"/>
      <c r="AO432" s="41"/>
      <c r="AP432" s="41"/>
      <c r="AQ432" s="41"/>
      <c r="AW432" s="41"/>
      <c r="AX432" s="41"/>
      <c r="AY432" s="41"/>
      <c r="AZ432" s="41"/>
      <c r="BA432" s="41"/>
      <c r="BB432" s="41"/>
      <c r="BC432" s="41"/>
      <c r="BD432" s="41"/>
    </row>
    <row r="433" spans="1:56">
      <c r="A433" s="51"/>
      <c r="B433" s="41"/>
      <c r="C433" s="52"/>
      <c r="D433" s="52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52"/>
      <c r="AJ433" s="7"/>
      <c r="AK433" s="41"/>
      <c r="AL433" s="41"/>
      <c r="AM433" s="41"/>
      <c r="AN433" s="41"/>
      <c r="AO433" s="41"/>
      <c r="AP433" s="41"/>
      <c r="AQ433" s="41"/>
      <c r="AW433" s="41"/>
      <c r="AX433" s="41"/>
      <c r="AY433" s="41"/>
      <c r="AZ433" s="41"/>
      <c r="BA433" s="41"/>
      <c r="BB433" s="41"/>
      <c r="BC433" s="41"/>
      <c r="BD433" s="41"/>
    </row>
    <row r="434" spans="1:56">
      <c r="A434" s="51"/>
      <c r="B434" s="41"/>
      <c r="C434" s="52"/>
      <c r="D434" s="52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52"/>
      <c r="AJ434" s="7"/>
      <c r="AK434" s="41"/>
      <c r="AL434" s="41"/>
      <c r="AM434" s="41"/>
      <c r="AN434" s="41"/>
      <c r="AO434" s="41"/>
      <c r="AP434" s="41"/>
      <c r="AQ434" s="41"/>
      <c r="AW434" s="41"/>
      <c r="AX434" s="41"/>
      <c r="AY434" s="41"/>
      <c r="AZ434" s="41"/>
      <c r="BA434" s="41"/>
      <c r="BB434" s="41"/>
      <c r="BC434" s="41"/>
      <c r="BD434" s="41"/>
    </row>
    <row r="435" spans="1:56">
      <c r="A435" s="51"/>
      <c r="B435" s="41"/>
      <c r="C435" s="52"/>
      <c r="D435" s="52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52"/>
      <c r="AJ435" s="7"/>
      <c r="AK435" s="41"/>
      <c r="AL435" s="41"/>
      <c r="AM435" s="41"/>
      <c r="AN435" s="41"/>
      <c r="AO435" s="41"/>
      <c r="AP435" s="41"/>
      <c r="AQ435" s="41"/>
      <c r="AW435" s="41"/>
      <c r="AX435" s="41"/>
      <c r="AY435" s="41"/>
      <c r="AZ435" s="41"/>
      <c r="BA435" s="41"/>
      <c r="BB435" s="41"/>
      <c r="BC435" s="41"/>
      <c r="BD435" s="41"/>
    </row>
    <row r="436" spans="1:56">
      <c r="A436" s="51"/>
      <c r="B436" s="41"/>
      <c r="C436" s="52"/>
      <c r="D436" s="52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52"/>
      <c r="AJ436" s="7"/>
      <c r="AK436" s="41"/>
      <c r="AL436" s="41"/>
      <c r="AM436" s="41"/>
      <c r="AN436" s="41"/>
      <c r="AO436" s="41"/>
      <c r="AP436" s="41"/>
      <c r="AQ436" s="41"/>
      <c r="AW436" s="41"/>
      <c r="AX436" s="41"/>
      <c r="AY436" s="41"/>
      <c r="AZ436" s="41"/>
      <c r="BA436" s="41"/>
      <c r="BB436" s="41"/>
      <c r="BC436" s="41"/>
      <c r="BD436" s="41"/>
    </row>
    <row r="437" spans="1:56">
      <c r="A437" s="51"/>
      <c r="B437" s="41"/>
      <c r="C437" s="52"/>
      <c r="D437" s="52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52"/>
      <c r="AJ437" s="7"/>
      <c r="AK437" s="41"/>
      <c r="AL437" s="41"/>
      <c r="AM437" s="41"/>
      <c r="AN437" s="41"/>
      <c r="AO437" s="41"/>
      <c r="AP437" s="41"/>
      <c r="AQ437" s="41"/>
      <c r="AW437" s="41"/>
      <c r="AX437" s="41"/>
      <c r="AY437" s="41"/>
      <c r="AZ437" s="41"/>
      <c r="BA437" s="41"/>
      <c r="BB437" s="41"/>
      <c r="BC437" s="41"/>
      <c r="BD437" s="41"/>
    </row>
    <row r="438" spans="1:56">
      <c r="A438" s="51"/>
      <c r="B438" s="41"/>
      <c r="C438" s="52"/>
      <c r="D438" s="52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52"/>
      <c r="AJ438" s="7"/>
      <c r="AK438" s="41"/>
      <c r="AL438" s="41"/>
      <c r="AM438" s="41"/>
      <c r="AN438" s="41"/>
      <c r="AO438" s="41"/>
      <c r="AP438" s="41"/>
      <c r="AQ438" s="41"/>
      <c r="AW438" s="41"/>
      <c r="AX438" s="41"/>
      <c r="AY438" s="41"/>
      <c r="AZ438" s="41"/>
      <c r="BA438" s="41"/>
      <c r="BB438" s="41"/>
      <c r="BC438" s="41"/>
      <c r="BD438" s="41"/>
    </row>
    <row r="439" spans="1:56">
      <c r="A439" s="51"/>
      <c r="B439" s="41"/>
      <c r="C439" s="52"/>
      <c r="D439" s="52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52"/>
      <c r="AJ439" s="7"/>
      <c r="AK439" s="41"/>
      <c r="AL439" s="41"/>
      <c r="AM439" s="41"/>
      <c r="AN439" s="41"/>
      <c r="AO439" s="41"/>
      <c r="AP439" s="41"/>
      <c r="AQ439" s="41"/>
      <c r="AW439" s="41"/>
      <c r="AX439" s="41"/>
      <c r="AY439" s="41"/>
      <c r="AZ439" s="41"/>
      <c r="BA439" s="41"/>
      <c r="BB439" s="41"/>
      <c r="BC439" s="41"/>
      <c r="BD439" s="41"/>
    </row>
    <row r="440" spans="1:56">
      <c r="A440" s="51"/>
      <c r="B440" s="41"/>
      <c r="C440" s="52"/>
      <c r="D440" s="52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52"/>
      <c r="AJ440" s="7"/>
      <c r="AK440" s="41"/>
      <c r="AL440" s="41"/>
      <c r="AM440" s="41"/>
      <c r="AN440" s="41"/>
      <c r="AO440" s="41"/>
      <c r="AP440" s="41"/>
      <c r="AQ440" s="41"/>
      <c r="AW440" s="41"/>
      <c r="AX440" s="41"/>
      <c r="AY440" s="41"/>
      <c r="AZ440" s="41"/>
      <c r="BA440" s="41"/>
      <c r="BB440" s="41"/>
      <c r="BC440" s="41"/>
      <c r="BD440" s="41"/>
    </row>
    <row r="441" spans="1:56">
      <c r="A441" s="51"/>
      <c r="B441" s="41"/>
      <c r="C441" s="52"/>
      <c r="D441" s="52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52"/>
      <c r="AJ441" s="7"/>
      <c r="AK441" s="41"/>
      <c r="AL441" s="41"/>
      <c r="AM441" s="41"/>
      <c r="AN441" s="41"/>
      <c r="AO441" s="41"/>
      <c r="AP441" s="41"/>
      <c r="AQ441" s="41"/>
      <c r="AW441" s="41"/>
      <c r="AX441" s="41"/>
      <c r="AY441" s="41"/>
      <c r="AZ441" s="41"/>
      <c r="BA441" s="41"/>
      <c r="BB441" s="41"/>
      <c r="BC441" s="41"/>
      <c r="BD441" s="41"/>
    </row>
    <row r="442" spans="1:56">
      <c r="A442" s="51"/>
      <c r="B442" s="41"/>
      <c r="C442" s="52"/>
      <c r="D442" s="52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52"/>
      <c r="AJ442" s="7"/>
      <c r="AK442" s="41"/>
      <c r="AL442" s="41"/>
      <c r="AM442" s="41"/>
      <c r="AN442" s="41"/>
      <c r="AO442" s="41"/>
      <c r="AP442" s="41"/>
      <c r="AQ442" s="41"/>
      <c r="AW442" s="41"/>
      <c r="AX442" s="41"/>
      <c r="AY442" s="41"/>
      <c r="AZ442" s="41"/>
      <c r="BA442" s="41"/>
      <c r="BB442" s="41"/>
      <c r="BC442" s="41"/>
      <c r="BD442" s="41"/>
    </row>
    <row r="443" spans="1:56">
      <c r="A443" s="51"/>
      <c r="B443" s="41"/>
      <c r="C443" s="52"/>
      <c r="D443" s="52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52"/>
      <c r="AJ443" s="7"/>
      <c r="AK443" s="41"/>
      <c r="AL443" s="41"/>
      <c r="AM443" s="41"/>
      <c r="AN443" s="41"/>
      <c r="AO443" s="41"/>
      <c r="AP443" s="41"/>
      <c r="AQ443" s="41"/>
      <c r="AW443" s="41"/>
      <c r="AX443" s="41"/>
      <c r="AY443" s="41"/>
      <c r="AZ443" s="41"/>
      <c r="BA443" s="41"/>
      <c r="BB443" s="41"/>
      <c r="BC443" s="41"/>
      <c r="BD443" s="41"/>
    </row>
    <row r="444" spans="1:56">
      <c r="A444" s="51"/>
      <c r="B444" s="41"/>
      <c r="C444" s="52"/>
      <c r="D444" s="52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52"/>
      <c r="AJ444" s="7"/>
      <c r="AK444" s="41"/>
      <c r="AL444" s="41"/>
      <c r="AM444" s="41"/>
      <c r="AN444" s="41"/>
      <c r="AO444" s="41"/>
      <c r="AP444" s="41"/>
      <c r="AQ444" s="41"/>
      <c r="AW444" s="41"/>
      <c r="AX444" s="41"/>
      <c r="AY444" s="41"/>
      <c r="AZ444" s="41"/>
      <c r="BA444" s="41"/>
      <c r="BB444" s="41"/>
      <c r="BC444" s="41"/>
      <c r="BD444" s="41"/>
    </row>
    <row r="445" spans="1:56">
      <c r="A445" s="51"/>
      <c r="B445" s="41"/>
      <c r="C445" s="52"/>
      <c r="D445" s="52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52"/>
      <c r="AJ445" s="7"/>
      <c r="AK445" s="41"/>
      <c r="AL445" s="41"/>
      <c r="AM445" s="41"/>
      <c r="AN445" s="41"/>
      <c r="AO445" s="41"/>
      <c r="AP445" s="41"/>
      <c r="AQ445" s="41"/>
      <c r="AW445" s="41"/>
      <c r="AX445" s="41"/>
      <c r="AY445" s="41"/>
      <c r="AZ445" s="41"/>
      <c r="BA445" s="41"/>
      <c r="BB445" s="41"/>
      <c r="BC445" s="41"/>
      <c r="BD445" s="41"/>
    </row>
    <row r="446" spans="1:56">
      <c r="A446" s="51"/>
      <c r="B446" s="41"/>
      <c r="C446" s="52"/>
      <c r="D446" s="52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52"/>
      <c r="AJ446" s="7"/>
      <c r="AK446" s="41"/>
      <c r="AL446" s="41"/>
      <c r="AM446" s="41"/>
      <c r="AN446" s="41"/>
      <c r="AO446" s="41"/>
      <c r="AP446" s="41"/>
      <c r="AQ446" s="41"/>
      <c r="AW446" s="41"/>
      <c r="AX446" s="41"/>
      <c r="AY446" s="41"/>
      <c r="AZ446" s="41"/>
      <c r="BA446" s="41"/>
      <c r="BB446" s="41"/>
      <c r="BC446" s="41"/>
      <c r="BD446" s="41"/>
    </row>
    <row r="447" spans="1:56">
      <c r="A447" s="51"/>
      <c r="B447" s="41"/>
      <c r="C447" s="52"/>
      <c r="D447" s="52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52"/>
      <c r="AJ447" s="7"/>
      <c r="AK447" s="41"/>
      <c r="AL447" s="41"/>
      <c r="AM447" s="41"/>
      <c r="AN447" s="41"/>
      <c r="AO447" s="41"/>
      <c r="AP447" s="41"/>
      <c r="AQ447" s="41"/>
      <c r="AW447" s="41"/>
      <c r="AX447" s="41"/>
      <c r="AY447" s="41"/>
      <c r="AZ447" s="41"/>
      <c r="BA447" s="41"/>
      <c r="BB447" s="41"/>
      <c r="BC447" s="41"/>
      <c r="BD447" s="41"/>
    </row>
    <row r="448" spans="1:56">
      <c r="A448" s="51"/>
      <c r="B448" s="41"/>
      <c r="C448" s="52"/>
      <c r="D448" s="52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52"/>
      <c r="AJ448" s="7"/>
      <c r="AK448" s="41"/>
      <c r="AL448" s="41"/>
      <c r="AM448" s="41"/>
      <c r="AN448" s="41"/>
      <c r="AO448" s="41"/>
      <c r="AP448" s="41"/>
      <c r="AQ448" s="41"/>
      <c r="AW448" s="41"/>
      <c r="AX448" s="41"/>
      <c r="AY448" s="41"/>
      <c r="AZ448" s="41"/>
      <c r="BA448" s="41"/>
      <c r="BB448" s="41"/>
      <c r="BC448" s="41"/>
      <c r="BD448" s="41"/>
    </row>
    <row r="449" spans="1:56">
      <c r="A449" s="51"/>
      <c r="B449" s="41"/>
      <c r="C449" s="52"/>
      <c r="D449" s="52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52"/>
      <c r="AJ449" s="7"/>
      <c r="AK449" s="41"/>
      <c r="AL449" s="41"/>
      <c r="AM449" s="41"/>
      <c r="AN449" s="41"/>
      <c r="AO449" s="41"/>
      <c r="AP449" s="41"/>
      <c r="AQ449" s="41"/>
      <c r="AW449" s="41"/>
      <c r="AX449" s="41"/>
      <c r="AY449" s="41"/>
      <c r="AZ449" s="41"/>
      <c r="BA449" s="41"/>
      <c r="BB449" s="41"/>
      <c r="BC449" s="41"/>
      <c r="BD449" s="41"/>
    </row>
    <row r="450" spans="1:56">
      <c r="A450" s="51"/>
      <c r="B450" s="41"/>
      <c r="C450" s="52"/>
      <c r="D450" s="52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52"/>
      <c r="AJ450" s="7"/>
      <c r="AK450" s="41"/>
      <c r="AL450" s="41"/>
      <c r="AM450" s="41"/>
      <c r="AN450" s="41"/>
      <c r="AO450" s="41"/>
      <c r="AP450" s="41"/>
      <c r="AQ450" s="41"/>
      <c r="AW450" s="41"/>
      <c r="AX450" s="41"/>
      <c r="AY450" s="41"/>
      <c r="AZ450" s="41"/>
      <c r="BA450" s="41"/>
      <c r="BB450" s="41"/>
      <c r="BC450" s="41"/>
      <c r="BD450" s="41"/>
    </row>
    <row r="451" spans="1:56">
      <c r="A451" s="51"/>
      <c r="B451" s="41"/>
      <c r="C451" s="52"/>
      <c r="D451" s="52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52"/>
      <c r="AJ451" s="7"/>
      <c r="AK451" s="41"/>
      <c r="AL451" s="41"/>
      <c r="AM451" s="41"/>
      <c r="AN451" s="41"/>
      <c r="AO451" s="41"/>
      <c r="AP451" s="41"/>
      <c r="AQ451" s="41"/>
      <c r="AW451" s="41"/>
      <c r="AX451" s="41"/>
      <c r="AY451" s="41"/>
      <c r="AZ451" s="41"/>
      <c r="BA451" s="41"/>
      <c r="BB451" s="41"/>
      <c r="BC451" s="41"/>
      <c r="BD451" s="41"/>
    </row>
    <row r="452" spans="1:56">
      <c r="A452" s="51"/>
      <c r="B452" s="41"/>
      <c r="C452" s="52"/>
      <c r="D452" s="52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52"/>
      <c r="AJ452" s="7"/>
      <c r="AK452" s="41"/>
      <c r="AL452" s="41"/>
      <c r="AM452" s="41"/>
      <c r="AN452" s="41"/>
      <c r="AO452" s="41"/>
      <c r="AP452" s="41"/>
      <c r="AQ452" s="41"/>
      <c r="AW452" s="41"/>
      <c r="AX452" s="41"/>
      <c r="AY452" s="41"/>
      <c r="AZ452" s="41"/>
      <c r="BA452" s="41"/>
      <c r="BB452" s="41"/>
      <c r="BC452" s="41"/>
      <c r="BD452" s="41"/>
    </row>
    <row r="453" spans="1:56">
      <c r="A453" s="51"/>
      <c r="B453" s="41"/>
      <c r="C453" s="52"/>
      <c r="D453" s="52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52"/>
      <c r="AJ453" s="7"/>
      <c r="AK453" s="41"/>
      <c r="AL453" s="41"/>
      <c r="AM453" s="41"/>
      <c r="AN453" s="41"/>
      <c r="AO453" s="41"/>
      <c r="AP453" s="41"/>
      <c r="AQ453" s="41"/>
      <c r="AW453" s="41"/>
      <c r="AX453" s="41"/>
      <c r="AY453" s="41"/>
      <c r="AZ453" s="41"/>
      <c r="BA453" s="41"/>
      <c r="BB453" s="41"/>
      <c r="BC453" s="41"/>
      <c r="BD453" s="41"/>
    </row>
    <row r="454" spans="1:56">
      <c r="A454" s="51"/>
      <c r="B454" s="41"/>
      <c r="C454" s="52"/>
      <c r="D454" s="52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52"/>
      <c r="AJ454" s="7"/>
      <c r="AK454" s="41"/>
      <c r="AL454" s="41"/>
      <c r="AM454" s="41"/>
      <c r="AN454" s="41"/>
      <c r="AO454" s="41"/>
      <c r="AP454" s="41"/>
      <c r="AQ454" s="41"/>
      <c r="AW454" s="41"/>
      <c r="AX454" s="41"/>
      <c r="AY454" s="41"/>
      <c r="AZ454" s="41"/>
      <c r="BA454" s="41"/>
      <c r="BB454" s="41"/>
      <c r="BC454" s="41"/>
      <c r="BD454" s="41"/>
    </row>
    <row r="455" spans="1:56">
      <c r="A455" s="51"/>
      <c r="B455" s="41"/>
      <c r="C455" s="52"/>
      <c r="D455" s="52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52"/>
      <c r="AJ455" s="7"/>
      <c r="AK455" s="41"/>
      <c r="AL455" s="41"/>
      <c r="AM455" s="41"/>
      <c r="AN455" s="41"/>
      <c r="AO455" s="41"/>
      <c r="AP455" s="41"/>
      <c r="AQ455" s="41"/>
      <c r="AW455" s="41"/>
      <c r="AX455" s="41"/>
      <c r="AY455" s="41"/>
      <c r="AZ455" s="41"/>
      <c r="BA455" s="41"/>
      <c r="BB455" s="41"/>
      <c r="BC455" s="41"/>
      <c r="BD455" s="41"/>
    </row>
    <row r="456" spans="1:56">
      <c r="A456" s="51"/>
      <c r="B456" s="41"/>
      <c r="C456" s="52"/>
      <c r="D456" s="52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52"/>
      <c r="AJ456" s="7"/>
      <c r="AK456" s="41"/>
      <c r="AL456" s="41"/>
      <c r="AM456" s="41"/>
      <c r="AN456" s="41"/>
      <c r="AO456" s="41"/>
      <c r="AP456" s="41"/>
      <c r="AQ456" s="41"/>
      <c r="AW456" s="41"/>
      <c r="AX456" s="41"/>
      <c r="AY456" s="41"/>
      <c r="AZ456" s="41"/>
      <c r="BA456" s="41"/>
      <c r="BB456" s="41"/>
      <c r="BC456" s="41"/>
      <c r="BD456" s="41"/>
    </row>
    <row r="457" spans="1:56">
      <c r="A457" s="51"/>
      <c r="B457" s="41"/>
      <c r="C457" s="52"/>
      <c r="D457" s="52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52"/>
      <c r="AJ457" s="7"/>
      <c r="AK457" s="41"/>
      <c r="AL457" s="41"/>
      <c r="AM457" s="41"/>
      <c r="AN457" s="41"/>
      <c r="AO457" s="41"/>
      <c r="AP457" s="41"/>
      <c r="AQ457" s="41"/>
      <c r="AW457" s="41"/>
      <c r="AX457" s="41"/>
      <c r="AY457" s="41"/>
      <c r="AZ457" s="41"/>
      <c r="BA457" s="41"/>
      <c r="BB457" s="41"/>
      <c r="BC457" s="41"/>
      <c r="BD457" s="41"/>
    </row>
    <row r="458" spans="1:56">
      <c r="A458" s="51"/>
      <c r="B458" s="41"/>
      <c r="C458" s="52"/>
      <c r="D458" s="52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52"/>
      <c r="AJ458" s="7"/>
      <c r="AK458" s="41"/>
      <c r="AL458" s="41"/>
      <c r="AM458" s="41"/>
      <c r="AN458" s="41"/>
      <c r="AO458" s="41"/>
      <c r="AP458" s="41"/>
      <c r="AQ458" s="41"/>
      <c r="AW458" s="41"/>
      <c r="AX458" s="41"/>
      <c r="AY458" s="41"/>
      <c r="AZ458" s="41"/>
      <c r="BA458" s="41"/>
      <c r="BB458" s="41"/>
      <c r="BC458" s="41"/>
      <c r="BD458" s="41"/>
    </row>
    <row r="459" spans="1:56">
      <c r="A459" s="51"/>
      <c r="B459" s="41"/>
      <c r="C459" s="52"/>
      <c r="D459" s="52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52"/>
      <c r="AJ459" s="7"/>
      <c r="AK459" s="41"/>
      <c r="AL459" s="41"/>
      <c r="AM459" s="41"/>
      <c r="AN459" s="41"/>
      <c r="AO459" s="41"/>
      <c r="AP459" s="41"/>
      <c r="AQ459" s="41"/>
      <c r="AW459" s="41"/>
      <c r="AX459" s="41"/>
      <c r="AY459" s="41"/>
      <c r="AZ459" s="41"/>
      <c r="BA459" s="41"/>
      <c r="BB459" s="41"/>
      <c r="BC459" s="41"/>
      <c r="BD459" s="41"/>
    </row>
    <row r="460" spans="1:56">
      <c r="A460" s="51"/>
      <c r="B460" s="41"/>
      <c r="C460" s="52"/>
      <c r="D460" s="52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52"/>
      <c r="AJ460" s="7"/>
      <c r="AK460" s="41"/>
      <c r="AL460" s="41"/>
      <c r="AM460" s="41"/>
      <c r="AN460" s="41"/>
      <c r="AO460" s="41"/>
      <c r="AP460" s="41"/>
      <c r="AQ460" s="41"/>
      <c r="AW460" s="41"/>
      <c r="AX460" s="41"/>
      <c r="AY460" s="41"/>
      <c r="AZ460" s="41"/>
      <c r="BA460" s="41"/>
      <c r="BB460" s="41"/>
      <c r="BC460" s="41"/>
      <c r="BD460" s="41"/>
    </row>
    <row r="461" spans="1:56">
      <c r="A461" s="51"/>
      <c r="B461" s="41"/>
      <c r="C461" s="52"/>
      <c r="D461" s="52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52"/>
      <c r="AJ461" s="7"/>
      <c r="AK461" s="41"/>
      <c r="AL461" s="41"/>
      <c r="AM461" s="41"/>
      <c r="AN461" s="41"/>
      <c r="AO461" s="41"/>
      <c r="AP461" s="41"/>
      <c r="AQ461" s="41"/>
      <c r="AW461" s="41"/>
      <c r="AX461" s="41"/>
      <c r="AY461" s="41"/>
      <c r="AZ461" s="41"/>
      <c r="BA461" s="41"/>
      <c r="BB461" s="41"/>
      <c r="BC461" s="41"/>
      <c r="BD461" s="41"/>
    </row>
    <row r="462" spans="1:56">
      <c r="A462" s="51"/>
      <c r="B462" s="41"/>
      <c r="C462" s="52"/>
      <c r="D462" s="52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52"/>
      <c r="AJ462" s="7"/>
      <c r="AK462" s="41"/>
      <c r="AL462" s="41"/>
      <c r="AM462" s="41"/>
      <c r="AN462" s="41"/>
      <c r="AO462" s="41"/>
      <c r="AP462" s="41"/>
      <c r="AQ462" s="41"/>
      <c r="AW462" s="41"/>
      <c r="AX462" s="41"/>
      <c r="AY462" s="41"/>
      <c r="AZ462" s="41"/>
      <c r="BA462" s="41"/>
      <c r="BB462" s="41"/>
      <c r="BC462" s="41"/>
      <c r="BD462" s="41"/>
    </row>
    <row r="463" spans="1:56">
      <c r="A463" s="51"/>
      <c r="B463" s="41"/>
      <c r="C463" s="52"/>
      <c r="D463" s="52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52"/>
      <c r="AJ463" s="7"/>
      <c r="AK463" s="41"/>
      <c r="AL463" s="41"/>
      <c r="AM463" s="41"/>
      <c r="AN463" s="41"/>
      <c r="AO463" s="41"/>
      <c r="AP463" s="41"/>
      <c r="AQ463" s="41"/>
      <c r="AW463" s="41"/>
      <c r="AX463" s="41"/>
      <c r="AY463" s="41"/>
      <c r="AZ463" s="41"/>
      <c r="BA463" s="41"/>
      <c r="BB463" s="41"/>
      <c r="BC463" s="41"/>
      <c r="BD463" s="41"/>
    </row>
    <row r="464" spans="1:56">
      <c r="A464" s="51"/>
      <c r="B464" s="41"/>
      <c r="C464" s="52"/>
      <c r="D464" s="52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52"/>
      <c r="AJ464" s="7"/>
      <c r="AK464" s="41"/>
      <c r="AL464" s="41"/>
      <c r="AM464" s="41"/>
      <c r="AN464" s="41"/>
      <c r="AO464" s="41"/>
      <c r="AP464" s="41"/>
      <c r="AQ464" s="41"/>
      <c r="AW464" s="41"/>
      <c r="AX464" s="41"/>
      <c r="AY464" s="41"/>
      <c r="AZ464" s="41"/>
      <c r="BA464" s="41"/>
      <c r="BB464" s="41"/>
      <c r="BC464" s="41"/>
      <c r="BD464" s="41"/>
    </row>
    <row r="465" spans="1:56">
      <c r="A465" s="51"/>
      <c r="B465" s="41"/>
      <c r="C465" s="52"/>
      <c r="D465" s="52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52"/>
      <c r="AJ465" s="7"/>
      <c r="AK465" s="41"/>
      <c r="AL465" s="41"/>
      <c r="AM465" s="41"/>
      <c r="AN465" s="41"/>
      <c r="AO465" s="41"/>
      <c r="AP465" s="41"/>
      <c r="AQ465" s="41"/>
      <c r="AW465" s="41"/>
      <c r="AX465" s="41"/>
      <c r="AY465" s="41"/>
      <c r="AZ465" s="41"/>
      <c r="BA465" s="41"/>
      <c r="BB465" s="41"/>
      <c r="BC465" s="41"/>
      <c r="BD465" s="41"/>
    </row>
    <row r="466" spans="1:56">
      <c r="A466" s="51"/>
      <c r="B466" s="41"/>
      <c r="C466" s="52"/>
      <c r="D466" s="52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52"/>
      <c r="AJ466" s="7"/>
      <c r="AK466" s="41"/>
      <c r="AL466" s="41"/>
      <c r="AM466" s="41"/>
      <c r="AN466" s="41"/>
      <c r="AO466" s="41"/>
      <c r="AP466" s="41"/>
      <c r="AQ466" s="41"/>
      <c r="AW466" s="41"/>
      <c r="AX466" s="41"/>
      <c r="AY466" s="41"/>
      <c r="AZ466" s="41"/>
      <c r="BA466" s="41"/>
      <c r="BB466" s="41"/>
      <c r="BC466" s="41"/>
      <c r="BD466" s="41"/>
    </row>
    <row r="467" spans="1:56">
      <c r="A467" s="51"/>
      <c r="B467" s="41"/>
      <c r="C467" s="52"/>
      <c r="D467" s="52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52"/>
      <c r="AJ467" s="7"/>
      <c r="AK467" s="41"/>
      <c r="AL467" s="41"/>
      <c r="AM467" s="41"/>
      <c r="AN467" s="41"/>
      <c r="AO467" s="41"/>
      <c r="AP467" s="41"/>
      <c r="AQ467" s="41"/>
      <c r="AW467" s="41"/>
      <c r="AX467" s="41"/>
      <c r="AY467" s="41"/>
      <c r="AZ467" s="41"/>
      <c r="BA467" s="41"/>
      <c r="BB467" s="41"/>
      <c r="BC467" s="41"/>
      <c r="BD467" s="41"/>
    </row>
    <row r="468" spans="1:56">
      <c r="A468" s="51"/>
      <c r="B468" s="41"/>
      <c r="C468" s="52"/>
      <c r="D468" s="52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52"/>
      <c r="AJ468" s="7"/>
      <c r="AK468" s="41"/>
      <c r="AL468" s="41"/>
      <c r="AM468" s="41"/>
      <c r="AN468" s="41"/>
      <c r="AO468" s="41"/>
      <c r="AP468" s="41"/>
      <c r="AQ468" s="41"/>
      <c r="AW468" s="41"/>
      <c r="AX468" s="41"/>
      <c r="AY468" s="41"/>
      <c r="AZ468" s="41"/>
      <c r="BA468" s="41"/>
      <c r="BB468" s="41"/>
      <c r="BC468" s="41"/>
      <c r="BD468" s="41"/>
    </row>
    <row r="469" spans="1:56">
      <c r="A469" s="51"/>
      <c r="B469" s="41"/>
      <c r="C469" s="52"/>
      <c r="D469" s="52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52"/>
      <c r="AJ469" s="7"/>
      <c r="AK469" s="41"/>
      <c r="AL469" s="41"/>
      <c r="AM469" s="41"/>
      <c r="AN469" s="41"/>
      <c r="AO469" s="41"/>
      <c r="AP469" s="41"/>
      <c r="AQ469" s="41"/>
      <c r="AW469" s="41"/>
      <c r="AX469" s="41"/>
      <c r="AY469" s="41"/>
      <c r="AZ469" s="41"/>
      <c r="BA469" s="41"/>
      <c r="BB469" s="41"/>
      <c r="BC469" s="41"/>
      <c r="BD469" s="41"/>
    </row>
    <row r="470" spans="1:56">
      <c r="A470" s="51"/>
      <c r="B470" s="41"/>
      <c r="C470" s="52"/>
      <c r="D470" s="52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52"/>
      <c r="AJ470" s="7"/>
      <c r="AK470" s="41"/>
      <c r="AL470" s="41"/>
      <c r="AM470" s="41"/>
      <c r="AN470" s="41"/>
      <c r="AO470" s="41"/>
      <c r="AP470" s="41"/>
      <c r="AQ470" s="41"/>
      <c r="AW470" s="41"/>
      <c r="AX470" s="41"/>
      <c r="AY470" s="41"/>
      <c r="AZ470" s="41"/>
      <c r="BA470" s="41"/>
      <c r="BB470" s="41"/>
      <c r="BC470" s="41"/>
      <c r="BD470" s="41"/>
    </row>
    <row r="471" spans="1:56">
      <c r="A471" s="51"/>
      <c r="B471" s="41"/>
      <c r="C471" s="52"/>
      <c r="D471" s="52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52"/>
      <c r="AJ471" s="7"/>
      <c r="AK471" s="41"/>
      <c r="AL471" s="41"/>
      <c r="AM471" s="41"/>
      <c r="AN471" s="41"/>
      <c r="AO471" s="41"/>
      <c r="AP471" s="41"/>
      <c r="AQ471" s="41"/>
      <c r="AW471" s="41"/>
      <c r="AX471" s="41"/>
      <c r="AY471" s="41"/>
      <c r="AZ471" s="41"/>
      <c r="BA471" s="41"/>
      <c r="BB471" s="41"/>
      <c r="BC471" s="41"/>
      <c r="BD471" s="41"/>
    </row>
    <row r="472" spans="1:56">
      <c r="A472" s="51"/>
      <c r="B472" s="41"/>
      <c r="C472" s="52"/>
      <c r="D472" s="52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52"/>
      <c r="AJ472" s="7"/>
      <c r="AK472" s="41"/>
      <c r="AL472" s="41"/>
      <c r="AM472" s="41"/>
      <c r="AN472" s="41"/>
      <c r="AO472" s="41"/>
      <c r="AP472" s="41"/>
      <c r="AQ472" s="41"/>
      <c r="AW472" s="41"/>
      <c r="AX472" s="41"/>
      <c r="AY472" s="41"/>
      <c r="AZ472" s="41"/>
      <c r="BA472" s="41"/>
      <c r="BB472" s="41"/>
      <c r="BC472" s="41"/>
      <c r="BD472" s="41"/>
    </row>
    <row r="473" spans="1:56">
      <c r="A473" s="51"/>
      <c r="B473" s="41"/>
      <c r="C473" s="52"/>
      <c r="D473" s="52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52"/>
      <c r="AJ473" s="7"/>
      <c r="AK473" s="41"/>
      <c r="AL473" s="41"/>
      <c r="AM473" s="41"/>
      <c r="AN473" s="41"/>
      <c r="AO473" s="41"/>
      <c r="AP473" s="41"/>
      <c r="AQ473" s="41"/>
      <c r="AW473" s="41"/>
      <c r="AX473" s="41"/>
      <c r="AY473" s="41"/>
      <c r="AZ473" s="41"/>
      <c r="BA473" s="41"/>
      <c r="BB473" s="41"/>
      <c r="BC473" s="41"/>
      <c r="BD473" s="41"/>
    </row>
    <row r="474" spans="1:56">
      <c r="A474" s="51"/>
      <c r="B474" s="41"/>
      <c r="C474" s="52"/>
      <c r="D474" s="52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52"/>
      <c r="AJ474" s="7"/>
      <c r="AK474" s="41"/>
      <c r="AL474" s="41"/>
      <c r="AM474" s="41"/>
      <c r="AN474" s="41"/>
      <c r="AO474" s="41"/>
      <c r="AP474" s="41"/>
      <c r="AQ474" s="41"/>
      <c r="AW474" s="41"/>
      <c r="AX474" s="41"/>
      <c r="AY474" s="41"/>
      <c r="AZ474" s="41"/>
      <c r="BA474" s="41"/>
      <c r="BB474" s="41"/>
      <c r="BC474" s="41"/>
      <c r="BD474" s="41"/>
    </row>
    <row r="475" spans="1:56">
      <c r="A475" s="51"/>
      <c r="B475" s="41"/>
      <c r="C475" s="52"/>
      <c r="D475" s="52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52"/>
      <c r="AJ475" s="7"/>
      <c r="AK475" s="41"/>
      <c r="AL475" s="41"/>
      <c r="AM475" s="41"/>
      <c r="AN475" s="41"/>
      <c r="AO475" s="41"/>
      <c r="AP475" s="41"/>
      <c r="AQ475" s="41"/>
      <c r="AW475" s="41"/>
      <c r="AX475" s="41"/>
      <c r="AY475" s="41"/>
      <c r="AZ475" s="41"/>
      <c r="BA475" s="41"/>
      <c r="BB475" s="41"/>
      <c r="BC475" s="41"/>
      <c r="BD475" s="41"/>
    </row>
    <row r="476" spans="1:56">
      <c r="A476" s="51"/>
      <c r="B476" s="41"/>
      <c r="C476" s="52"/>
      <c r="D476" s="52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52"/>
      <c r="AJ476" s="7"/>
      <c r="AK476" s="41"/>
      <c r="AL476" s="41"/>
      <c r="AM476" s="41"/>
      <c r="AN476" s="41"/>
      <c r="AO476" s="41"/>
      <c r="AP476" s="41"/>
      <c r="AQ476" s="41"/>
      <c r="AW476" s="41"/>
      <c r="AX476" s="41"/>
      <c r="AY476" s="41"/>
      <c r="AZ476" s="41"/>
      <c r="BA476" s="41"/>
      <c r="BB476" s="41"/>
      <c r="BC476" s="41"/>
      <c r="BD476" s="41"/>
    </row>
    <row r="477" spans="1:56">
      <c r="A477" s="51"/>
      <c r="B477" s="41"/>
      <c r="C477" s="52"/>
      <c r="D477" s="52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52"/>
      <c r="AJ477" s="7"/>
      <c r="AK477" s="41"/>
      <c r="AL477" s="41"/>
      <c r="AM477" s="41"/>
      <c r="AN477" s="41"/>
      <c r="AO477" s="41"/>
      <c r="AP477" s="41"/>
      <c r="AQ477" s="41"/>
      <c r="AW477" s="41"/>
      <c r="AX477" s="41"/>
      <c r="AY477" s="41"/>
      <c r="AZ477" s="41"/>
      <c r="BA477" s="41"/>
      <c r="BB477" s="41"/>
      <c r="BC477" s="41"/>
      <c r="BD477" s="41"/>
    </row>
    <row r="478" spans="1:56">
      <c r="A478" s="51"/>
      <c r="B478" s="41"/>
      <c r="C478" s="52"/>
      <c r="D478" s="52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52"/>
      <c r="AJ478" s="7"/>
      <c r="AK478" s="41"/>
      <c r="AL478" s="41"/>
      <c r="AM478" s="41"/>
      <c r="AN478" s="41"/>
      <c r="AO478" s="41"/>
      <c r="AP478" s="41"/>
      <c r="AQ478" s="41"/>
      <c r="AW478" s="41"/>
      <c r="AX478" s="41"/>
      <c r="AY478" s="41"/>
      <c r="AZ478" s="41"/>
      <c r="BA478" s="41"/>
      <c r="BB478" s="41"/>
      <c r="BC478" s="41"/>
      <c r="BD478" s="41"/>
    </row>
    <row r="479" spans="1:56">
      <c r="A479" s="51"/>
      <c r="B479" s="41"/>
      <c r="C479" s="52"/>
      <c r="D479" s="52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52"/>
      <c r="AJ479" s="7"/>
      <c r="AK479" s="41"/>
      <c r="AL479" s="41"/>
      <c r="AM479" s="41"/>
      <c r="AN479" s="41"/>
      <c r="AO479" s="41"/>
      <c r="AP479" s="41"/>
      <c r="AQ479" s="41"/>
      <c r="AW479" s="41"/>
      <c r="AX479" s="41"/>
      <c r="AY479" s="41"/>
      <c r="AZ479" s="41"/>
      <c r="BA479" s="41"/>
      <c r="BB479" s="41"/>
      <c r="BC479" s="41"/>
      <c r="BD479" s="41"/>
    </row>
    <row r="480" spans="1:56">
      <c r="A480" s="51"/>
      <c r="B480" s="41"/>
      <c r="C480" s="52"/>
      <c r="D480" s="52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52"/>
      <c r="AJ480" s="7"/>
      <c r="AK480" s="41"/>
      <c r="AL480" s="41"/>
      <c r="AM480" s="41"/>
      <c r="AN480" s="41"/>
      <c r="AO480" s="41"/>
      <c r="AP480" s="41"/>
      <c r="AQ480" s="41"/>
      <c r="AW480" s="41"/>
      <c r="AX480" s="41"/>
      <c r="AY480" s="41"/>
      <c r="AZ480" s="41"/>
      <c r="BA480" s="41"/>
      <c r="BB480" s="41"/>
      <c r="BC480" s="41"/>
      <c r="BD480" s="41"/>
    </row>
    <row r="481" spans="1:56">
      <c r="A481" s="51"/>
      <c r="B481" s="41"/>
      <c r="C481" s="52"/>
      <c r="D481" s="52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52"/>
      <c r="AJ481" s="7"/>
      <c r="AK481" s="41"/>
      <c r="AL481" s="41"/>
      <c r="AM481" s="41"/>
      <c r="AN481" s="41"/>
      <c r="AO481" s="41"/>
      <c r="AP481" s="41"/>
      <c r="AQ481" s="41"/>
      <c r="AW481" s="41"/>
      <c r="AX481" s="41"/>
      <c r="AY481" s="41"/>
      <c r="AZ481" s="41"/>
      <c r="BA481" s="41"/>
      <c r="BB481" s="41"/>
      <c r="BC481" s="41"/>
      <c r="BD481" s="41"/>
    </row>
    <row r="482" spans="1:56">
      <c r="A482" s="51"/>
      <c r="B482" s="41"/>
      <c r="C482" s="52"/>
      <c r="D482" s="52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52"/>
      <c r="AJ482" s="7"/>
      <c r="AK482" s="41"/>
      <c r="AL482" s="41"/>
      <c r="AM482" s="41"/>
      <c r="AN482" s="41"/>
      <c r="AO482" s="41"/>
      <c r="AP482" s="41"/>
      <c r="AQ482" s="41"/>
      <c r="AW482" s="41"/>
      <c r="AX482" s="41"/>
      <c r="AY482" s="41"/>
      <c r="AZ482" s="41"/>
      <c r="BA482" s="41"/>
      <c r="BB482" s="41"/>
      <c r="BC482" s="41"/>
      <c r="BD482" s="41"/>
    </row>
    <row r="483" spans="1:56">
      <c r="A483" s="51"/>
      <c r="B483" s="41"/>
      <c r="C483" s="52"/>
      <c r="D483" s="52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52"/>
      <c r="AJ483" s="7"/>
      <c r="AK483" s="41"/>
      <c r="AL483" s="41"/>
      <c r="AM483" s="41"/>
      <c r="AN483" s="41"/>
      <c r="AO483" s="41"/>
      <c r="AP483" s="41"/>
      <c r="AQ483" s="41"/>
      <c r="AW483" s="41"/>
      <c r="AX483" s="41"/>
      <c r="AY483" s="41"/>
      <c r="AZ483" s="41"/>
      <c r="BA483" s="41"/>
      <c r="BB483" s="41"/>
      <c r="BC483" s="41"/>
      <c r="BD483" s="41"/>
    </row>
    <row r="484" spans="1:56">
      <c r="A484" s="51"/>
      <c r="B484" s="41"/>
      <c r="C484" s="52"/>
      <c r="D484" s="52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52"/>
      <c r="AJ484" s="7"/>
      <c r="AK484" s="41"/>
      <c r="AL484" s="41"/>
      <c r="AM484" s="41"/>
      <c r="AN484" s="41"/>
      <c r="AO484" s="41"/>
      <c r="AP484" s="41"/>
      <c r="AQ484" s="41"/>
      <c r="AW484" s="41"/>
      <c r="AX484" s="41"/>
      <c r="AY484" s="41"/>
      <c r="AZ484" s="41"/>
      <c r="BA484" s="41"/>
      <c r="BB484" s="41"/>
      <c r="BC484" s="41"/>
      <c r="BD484" s="41"/>
    </row>
    <row r="485" spans="1:56">
      <c r="A485" s="51"/>
      <c r="B485" s="41"/>
      <c r="C485" s="52"/>
      <c r="D485" s="52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52"/>
      <c r="AJ485" s="7"/>
      <c r="AK485" s="41"/>
      <c r="AL485" s="41"/>
      <c r="AM485" s="41"/>
      <c r="AN485" s="41"/>
      <c r="AO485" s="41"/>
      <c r="AP485" s="41"/>
      <c r="AQ485" s="41"/>
      <c r="AW485" s="41"/>
      <c r="AX485" s="41"/>
      <c r="AY485" s="41"/>
      <c r="AZ485" s="41"/>
      <c r="BA485" s="41"/>
      <c r="BB485" s="41"/>
      <c r="BC485" s="41"/>
      <c r="BD485" s="41"/>
    </row>
    <row r="486" spans="1:56">
      <c r="A486" s="51"/>
      <c r="B486" s="41"/>
      <c r="C486" s="52"/>
      <c r="D486" s="52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52"/>
      <c r="AJ486" s="7"/>
      <c r="AK486" s="41"/>
      <c r="AL486" s="41"/>
      <c r="AM486" s="41"/>
      <c r="AN486" s="41"/>
      <c r="AO486" s="41"/>
      <c r="AP486" s="41"/>
      <c r="AQ486" s="41"/>
      <c r="AW486" s="41"/>
      <c r="AX486" s="41"/>
      <c r="AY486" s="41"/>
      <c r="AZ486" s="41"/>
      <c r="BA486" s="41"/>
      <c r="BB486" s="41"/>
      <c r="BC486" s="41"/>
      <c r="BD486" s="41"/>
    </row>
    <row r="487" spans="1:56">
      <c r="A487" s="51"/>
      <c r="B487" s="41"/>
      <c r="C487" s="52"/>
      <c r="D487" s="52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52"/>
      <c r="AJ487" s="7"/>
      <c r="AK487" s="41"/>
      <c r="AL487" s="41"/>
      <c r="AM487" s="41"/>
      <c r="AN487" s="41"/>
      <c r="AO487" s="41"/>
      <c r="AP487" s="41"/>
      <c r="AQ487" s="41"/>
      <c r="AW487" s="41"/>
      <c r="AX487" s="41"/>
      <c r="AY487" s="41"/>
      <c r="AZ487" s="41"/>
      <c r="BA487" s="41"/>
      <c r="BB487" s="41"/>
      <c r="BC487" s="41"/>
      <c r="BD487" s="41"/>
    </row>
    <row r="488" spans="1:56">
      <c r="A488" s="51"/>
      <c r="B488" s="41"/>
      <c r="C488" s="52"/>
      <c r="D488" s="52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52"/>
      <c r="AJ488" s="7"/>
      <c r="AK488" s="41"/>
      <c r="AL488" s="41"/>
      <c r="AM488" s="41"/>
      <c r="AN488" s="41"/>
      <c r="AO488" s="41"/>
      <c r="AP488" s="41"/>
      <c r="AQ488" s="41"/>
      <c r="AW488" s="41"/>
      <c r="AX488" s="41"/>
      <c r="AY488" s="41"/>
      <c r="AZ488" s="41"/>
      <c r="BA488" s="41"/>
      <c r="BB488" s="41"/>
      <c r="BC488" s="41"/>
      <c r="BD488" s="41"/>
    </row>
    <row r="489" spans="1:56">
      <c r="A489" s="51"/>
      <c r="B489" s="41"/>
      <c r="C489" s="52"/>
      <c r="D489" s="52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52"/>
      <c r="AJ489" s="7"/>
      <c r="AK489" s="41"/>
      <c r="AL489" s="41"/>
      <c r="AM489" s="41"/>
      <c r="AN489" s="41"/>
      <c r="AO489" s="41"/>
      <c r="AP489" s="41"/>
      <c r="AQ489" s="41"/>
      <c r="AW489" s="41"/>
      <c r="AX489" s="41"/>
      <c r="AY489" s="41"/>
      <c r="AZ489" s="41"/>
      <c r="BA489" s="41"/>
      <c r="BB489" s="41"/>
      <c r="BC489" s="41"/>
      <c r="BD489" s="41"/>
    </row>
    <row r="490" spans="1:56">
      <c r="A490" s="51"/>
      <c r="B490" s="41"/>
      <c r="C490" s="52"/>
      <c r="D490" s="52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52"/>
      <c r="AJ490" s="7"/>
      <c r="AK490" s="41"/>
      <c r="AL490" s="41"/>
      <c r="AM490" s="41"/>
      <c r="AN490" s="41"/>
      <c r="AO490" s="41"/>
      <c r="AP490" s="41"/>
      <c r="AQ490" s="41"/>
      <c r="AW490" s="41"/>
      <c r="AX490" s="41"/>
      <c r="AY490" s="41"/>
      <c r="AZ490" s="41"/>
      <c r="BA490" s="41"/>
      <c r="BB490" s="41"/>
      <c r="BC490" s="41"/>
      <c r="BD490" s="41"/>
    </row>
    <row r="491" spans="1:56">
      <c r="A491" s="51"/>
      <c r="B491" s="41"/>
      <c r="C491" s="52"/>
      <c r="D491" s="52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52"/>
      <c r="AJ491" s="7"/>
      <c r="AK491" s="41"/>
      <c r="AL491" s="41"/>
      <c r="AM491" s="41"/>
      <c r="AN491" s="41"/>
      <c r="AO491" s="41"/>
      <c r="AP491" s="41"/>
      <c r="AQ491" s="41"/>
      <c r="AW491" s="41"/>
      <c r="AX491" s="41"/>
      <c r="AY491" s="41"/>
      <c r="AZ491" s="41"/>
      <c r="BA491" s="41"/>
      <c r="BB491" s="41"/>
      <c r="BC491" s="41"/>
      <c r="BD491" s="41"/>
    </row>
    <row r="492" spans="1:56">
      <c r="A492" s="51"/>
      <c r="B492" s="41"/>
      <c r="C492" s="52"/>
      <c r="D492" s="52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52"/>
      <c r="AJ492" s="7"/>
      <c r="AK492" s="41"/>
      <c r="AL492" s="41"/>
      <c r="AM492" s="41"/>
      <c r="AN492" s="41"/>
      <c r="AO492" s="41"/>
      <c r="AP492" s="41"/>
      <c r="AQ492" s="41"/>
      <c r="AW492" s="41"/>
      <c r="AX492" s="41"/>
      <c r="AY492" s="41"/>
      <c r="AZ492" s="41"/>
      <c r="BA492" s="41"/>
      <c r="BB492" s="41"/>
      <c r="BC492" s="41"/>
      <c r="BD492" s="41"/>
    </row>
    <row r="493" spans="1:56">
      <c r="A493" s="51"/>
      <c r="B493" s="41"/>
      <c r="C493" s="52"/>
      <c r="D493" s="52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52"/>
      <c r="AJ493" s="7"/>
      <c r="AK493" s="41"/>
      <c r="AL493" s="41"/>
      <c r="AM493" s="41"/>
      <c r="AN493" s="41"/>
      <c r="AO493" s="41"/>
      <c r="AP493" s="41"/>
      <c r="AQ493" s="41"/>
      <c r="AW493" s="41"/>
      <c r="AX493" s="41"/>
      <c r="AY493" s="41"/>
      <c r="AZ493" s="41"/>
      <c r="BA493" s="41"/>
      <c r="BB493" s="41"/>
      <c r="BC493" s="41"/>
      <c r="BD493" s="41"/>
    </row>
    <row r="494" spans="1:56">
      <c r="A494" s="51"/>
      <c r="B494" s="41"/>
      <c r="C494" s="52"/>
      <c r="D494" s="52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52"/>
      <c r="AJ494" s="7"/>
      <c r="AK494" s="41"/>
      <c r="AL494" s="41"/>
      <c r="AM494" s="41"/>
      <c r="AN494" s="41"/>
      <c r="AO494" s="41"/>
      <c r="AP494" s="41"/>
      <c r="AQ494" s="41"/>
      <c r="AW494" s="41"/>
      <c r="AX494" s="41"/>
      <c r="AY494" s="41"/>
      <c r="AZ494" s="41"/>
      <c r="BA494" s="41"/>
      <c r="BB494" s="41"/>
      <c r="BC494" s="41"/>
      <c r="BD494" s="41"/>
    </row>
    <row r="495" spans="1:56">
      <c r="A495" s="51"/>
      <c r="B495" s="41"/>
      <c r="C495" s="52"/>
      <c r="D495" s="52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52"/>
      <c r="AJ495" s="7"/>
      <c r="AK495" s="41"/>
      <c r="AL495" s="41"/>
      <c r="AM495" s="41"/>
      <c r="AN495" s="41"/>
      <c r="AO495" s="41"/>
      <c r="AP495" s="41"/>
      <c r="AQ495" s="41"/>
      <c r="AW495" s="41"/>
      <c r="AX495" s="41"/>
      <c r="AY495" s="41"/>
      <c r="AZ495" s="41"/>
      <c r="BA495" s="41"/>
      <c r="BB495" s="41"/>
      <c r="BC495" s="41"/>
      <c r="BD495" s="41"/>
    </row>
    <row r="496" spans="1:56">
      <c r="A496" s="51"/>
      <c r="B496" s="41"/>
      <c r="C496" s="52"/>
      <c r="D496" s="52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52"/>
      <c r="AJ496" s="7"/>
      <c r="AK496" s="41"/>
      <c r="AL496" s="41"/>
      <c r="AM496" s="41"/>
      <c r="AN496" s="41"/>
      <c r="AO496" s="41"/>
      <c r="AP496" s="41"/>
      <c r="AQ496" s="41"/>
      <c r="AW496" s="41"/>
      <c r="AX496" s="41"/>
      <c r="AY496" s="41"/>
      <c r="AZ496" s="41"/>
      <c r="BA496" s="41"/>
      <c r="BB496" s="41"/>
      <c r="BC496" s="41"/>
      <c r="BD496" s="41"/>
    </row>
    <row r="497" spans="1:56">
      <c r="A497" s="51"/>
      <c r="B497" s="41"/>
      <c r="C497" s="52"/>
      <c r="D497" s="52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52"/>
      <c r="AJ497" s="7"/>
      <c r="AK497" s="41"/>
      <c r="AL497" s="41"/>
      <c r="AM497" s="41"/>
      <c r="AN497" s="41"/>
      <c r="AO497" s="41"/>
      <c r="AP497" s="41"/>
      <c r="AQ497" s="41"/>
      <c r="AW497" s="41"/>
      <c r="AX497" s="41"/>
      <c r="AY497" s="41"/>
      <c r="AZ497" s="41"/>
      <c r="BA497" s="41"/>
      <c r="BB497" s="41"/>
      <c r="BC497" s="41"/>
      <c r="BD497" s="41"/>
    </row>
    <row r="498" spans="1:56">
      <c r="A498" s="51"/>
      <c r="B498" s="41"/>
      <c r="C498" s="52"/>
      <c r="D498" s="52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52"/>
      <c r="AJ498" s="7"/>
      <c r="AK498" s="41"/>
      <c r="AL498" s="41"/>
      <c r="AM498" s="41"/>
      <c r="AN498" s="41"/>
      <c r="AO498" s="41"/>
      <c r="AP498" s="41"/>
      <c r="AQ498" s="41"/>
      <c r="AW498" s="41"/>
      <c r="AX498" s="41"/>
      <c r="AY498" s="41"/>
      <c r="AZ498" s="41"/>
      <c r="BA498" s="41"/>
      <c r="BB498" s="41"/>
      <c r="BC498" s="41"/>
      <c r="BD498" s="41"/>
    </row>
    <row r="499" spans="1:56">
      <c r="A499" s="51"/>
      <c r="B499" s="41"/>
      <c r="C499" s="52"/>
      <c r="D499" s="52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52"/>
      <c r="AJ499" s="7"/>
      <c r="AK499" s="41"/>
      <c r="AL499" s="41"/>
      <c r="AM499" s="41"/>
      <c r="AN499" s="41"/>
      <c r="AO499" s="41"/>
      <c r="AP499" s="41"/>
      <c r="AQ499" s="41"/>
      <c r="AW499" s="41"/>
      <c r="AX499" s="41"/>
      <c r="AY499" s="41"/>
      <c r="AZ499" s="41"/>
      <c r="BA499" s="41"/>
      <c r="BB499" s="41"/>
      <c r="BC499" s="41"/>
      <c r="BD499" s="41"/>
    </row>
    <row r="500" spans="1:56">
      <c r="A500" s="51"/>
      <c r="B500" s="41"/>
      <c r="C500" s="52"/>
      <c r="D500" s="52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52"/>
      <c r="AJ500" s="7"/>
      <c r="AK500" s="41"/>
      <c r="AL500" s="41"/>
      <c r="AM500" s="41"/>
      <c r="AN500" s="41"/>
      <c r="AO500" s="41"/>
      <c r="AP500" s="41"/>
      <c r="AQ500" s="41"/>
      <c r="AW500" s="41"/>
      <c r="AX500" s="41"/>
      <c r="AY500" s="41"/>
      <c r="AZ500" s="41"/>
      <c r="BA500" s="41"/>
      <c r="BB500" s="41"/>
      <c r="BC500" s="41"/>
      <c r="BD500" s="41"/>
    </row>
    <row r="501" spans="1:56">
      <c r="A501" s="51"/>
      <c r="B501" s="41"/>
      <c r="C501" s="52"/>
      <c r="D501" s="52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52"/>
      <c r="AJ501" s="7"/>
      <c r="AK501" s="41"/>
      <c r="AL501" s="41"/>
      <c r="AM501" s="41"/>
      <c r="AN501" s="41"/>
      <c r="AO501" s="41"/>
      <c r="AP501" s="41"/>
      <c r="AQ501" s="41"/>
      <c r="AW501" s="41"/>
      <c r="AX501" s="41"/>
      <c r="AY501" s="41"/>
      <c r="AZ501" s="41"/>
      <c r="BA501" s="41"/>
      <c r="BB501" s="41"/>
      <c r="BC501" s="41"/>
      <c r="BD501" s="41"/>
    </row>
    <row r="502" spans="1:56">
      <c r="A502" s="51"/>
      <c r="B502" s="41"/>
      <c r="C502" s="52"/>
      <c r="D502" s="52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52"/>
      <c r="AJ502" s="7"/>
      <c r="AK502" s="41"/>
      <c r="AL502" s="41"/>
      <c r="AM502" s="41"/>
      <c r="AN502" s="41"/>
      <c r="AO502" s="41"/>
      <c r="AP502" s="41"/>
      <c r="AQ502" s="41"/>
      <c r="AW502" s="41"/>
      <c r="AX502" s="41"/>
      <c r="AY502" s="41"/>
      <c r="AZ502" s="41"/>
      <c r="BA502" s="41"/>
      <c r="BB502" s="41"/>
      <c r="BC502" s="41"/>
      <c r="BD502" s="41"/>
    </row>
    <row r="503" spans="1:56">
      <c r="A503" s="51"/>
      <c r="B503" s="41"/>
      <c r="C503" s="52"/>
      <c r="D503" s="52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52"/>
      <c r="AJ503" s="7"/>
      <c r="AK503" s="41"/>
      <c r="AL503" s="41"/>
      <c r="AM503" s="41"/>
      <c r="AN503" s="41"/>
      <c r="AO503" s="41"/>
      <c r="AP503" s="41"/>
      <c r="AQ503" s="41"/>
      <c r="AW503" s="41"/>
      <c r="AX503" s="41"/>
      <c r="AY503" s="41"/>
      <c r="AZ503" s="41"/>
      <c r="BA503" s="41"/>
      <c r="BB503" s="41"/>
      <c r="BC503" s="41"/>
      <c r="BD503" s="41"/>
    </row>
    <row r="504" spans="1:56">
      <c r="A504" s="51"/>
      <c r="B504" s="41"/>
      <c r="C504" s="52"/>
      <c r="D504" s="52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52"/>
      <c r="AJ504" s="7"/>
      <c r="AK504" s="41"/>
      <c r="AL504" s="41"/>
      <c r="AM504" s="41"/>
      <c r="AN504" s="41"/>
      <c r="AO504" s="41"/>
      <c r="AP504" s="41"/>
      <c r="AQ504" s="41"/>
      <c r="AW504" s="41"/>
      <c r="AX504" s="41"/>
      <c r="AY504" s="41"/>
      <c r="AZ504" s="41"/>
      <c r="BA504" s="41"/>
      <c r="BB504" s="41"/>
      <c r="BC504" s="41"/>
      <c r="BD504" s="41"/>
    </row>
    <row r="505" spans="1:56">
      <c r="A505" s="51"/>
      <c r="B505" s="41"/>
      <c r="C505" s="52"/>
      <c r="D505" s="52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52"/>
      <c r="AJ505" s="7"/>
      <c r="AK505" s="41"/>
      <c r="AL505" s="41"/>
      <c r="AM505" s="41"/>
      <c r="AN505" s="41"/>
      <c r="AO505" s="41"/>
      <c r="AP505" s="41"/>
      <c r="AQ505" s="41"/>
      <c r="AW505" s="41"/>
      <c r="AX505" s="41"/>
      <c r="AY505" s="41"/>
      <c r="AZ505" s="41"/>
      <c r="BA505" s="41"/>
      <c r="BB505" s="41"/>
      <c r="BC505" s="41"/>
      <c r="BD505" s="41"/>
    </row>
    <row r="506" spans="1:56">
      <c r="A506" s="51"/>
      <c r="B506" s="41"/>
      <c r="C506" s="52"/>
      <c r="D506" s="52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52"/>
      <c r="AJ506" s="7"/>
      <c r="AK506" s="41"/>
      <c r="AL506" s="41"/>
      <c r="AM506" s="41"/>
      <c r="AN506" s="41"/>
      <c r="AO506" s="41"/>
      <c r="AP506" s="41"/>
      <c r="AQ506" s="41"/>
      <c r="AW506" s="41"/>
      <c r="AX506" s="41"/>
      <c r="AY506" s="41"/>
      <c r="AZ506" s="41"/>
      <c r="BA506" s="41"/>
      <c r="BB506" s="41"/>
      <c r="BC506" s="41"/>
      <c r="BD506" s="41"/>
    </row>
    <row r="507" spans="1:56">
      <c r="A507" s="51"/>
      <c r="B507" s="41"/>
      <c r="C507" s="52"/>
      <c r="D507" s="52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52"/>
      <c r="AJ507" s="7"/>
      <c r="AK507" s="41"/>
      <c r="AL507" s="41"/>
      <c r="AM507" s="41"/>
      <c r="AN507" s="41"/>
      <c r="AO507" s="41"/>
      <c r="AP507" s="41"/>
      <c r="AQ507" s="41"/>
      <c r="AW507" s="41"/>
      <c r="AX507" s="41"/>
      <c r="AY507" s="41"/>
      <c r="AZ507" s="41"/>
      <c r="BA507" s="41"/>
      <c r="BB507" s="41"/>
      <c r="BC507" s="41"/>
      <c r="BD507" s="41"/>
    </row>
    <row r="508" spans="1:56">
      <c r="A508" s="51"/>
      <c r="B508" s="41"/>
      <c r="C508" s="52"/>
      <c r="D508" s="52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52"/>
      <c r="AJ508" s="7"/>
      <c r="AK508" s="41"/>
      <c r="AL508" s="41"/>
      <c r="AM508" s="41"/>
      <c r="AN508" s="41"/>
      <c r="AO508" s="41"/>
      <c r="AP508" s="41"/>
      <c r="AQ508" s="41"/>
      <c r="AW508" s="41"/>
      <c r="AX508" s="41"/>
      <c r="AY508" s="41"/>
      <c r="AZ508" s="41"/>
      <c r="BA508" s="41"/>
      <c r="BB508" s="41"/>
      <c r="BC508" s="41"/>
      <c r="BD508" s="41"/>
    </row>
    <row r="509" spans="1:56">
      <c r="A509" s="51"/>
      <c r="B509" s="41"/>
      <c r="C509" s="52"/>
      <c r="D509" s="52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52"/>
      <c r="AJ509" s="7"/>
      <c r="AK509" s="41"/>
      <c r="AL509" s="41"/>
      <c r="AM509" s="41"/>
      <c r="AN509" s="41"/>
      <c r="AO509" s="41"/>
      <c r="AP509" s="41"/>
      <c r="AQ509" s="41"/>
      <c r="AW509" s="41"/>
      <c r="AX509" s="41"/>
      <c r="AY509" s="41"/>
      <c r="AZ509" s="41"/>
      <c r="BA509" s="41"/>
      <c r="BB509" s="41"/>
      <c r="BC509" s="41"/>
      <c r="BD509" s="41"/>
    </row>
    <row r="510" spans="1:56">
      <c r="A510" s="51"/>
      <c r="B510" s="41"/>
      <c r="C510" s="52"/>
      <c r="D510" s="52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52"/>
      <c r="AJ510" s="7"/>
      <c r="AK510" s="41"/>
      <c r="AL510" s="41"/>
      <c r="AM510" s="41"/>
      <c r="AN510" s="41"/>
      <c r="AO510" s="41"/>
      <c r="AP510" s="41"/>
      <c r="AQ510" s="41"/>
      <c r="AW510" s="41"/>
      <c r="AX510" s="41"/>
      <c r="AY510" s="41"/>
      <c r="AZ510" s="41"/>
      <c r="BA510" s="41"/>
      <c r="BB510" s="41"/>
      <c r="BC510" s="41"/>
      <c r="BD510" s="41"/>
    </row>
    <row r="511" spans="1:56">
      <c r="A511" s="51"/>
      <c r="B511" s="41"/>
      <c r="C511" s="52"/>
      <c r="D511" s="52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52"/>
      <c r="AJ511" s="7"/>
      <c r="AK511" s="41"/>
      <c r="AL511" s="41"/>
      <c r="AM511" s="41"/>
      <c r="AN511" s="41"/>
      <c r="AO511" s="41"/>
      <c r="AP511" s="41"/>
      <c r="AQ511" s="41"/>
      <c r="AW511" s="41"/>
      <c r="AX511" s="41"/>
      <c r="AY511" s="41"/>
      <c r="AZ511" s="41"/>
      <c r="BA511" s="41"/>
      <c r="BB511" s="41"/>
      <c r="BC511" s="41"/>
      <c r="BD511" s="41"/>
    </row>
    <row r="512" spans="1:56">
      <c r="A512" s="51"/>
      <c r="B512" s="41"/>
      <c r="C512" s="52"/>
      <c r="D512" s="52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52"/>
      <c r="AJ512" s="7"/>
      <c r="AK512" s="41"/>
      <c r="AL512" s="41"/>
      <c r="AM512" s="41"/>
      <c r="AN512" s="41"/>
      <c r="AO512" s="41"/>
      <c r="AP512" s="41"/>
      <c r="AQ512" s="41"/>
      <c r="AW512" s="41"/>
      <c r="AX512" s="41"/>
      <c r="AY512" s="41"/>
      <c r="AZ512" s="41"/>
      <c r="BA512" s="41"/>
      <c r="BB512" s="41"/>
      <c r="BC512" s="41"/>
      <c r="BD512" s="41"/>
    </row>
    <row r="513" spans="1:56">
      <c r="A513" s="51"/>
      <c r="B513" s="41"/>
      <c r="C513" s="52"/>
      <c r="D513" s="52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52"/>
      <c r="AJ513" s="7"/>
      <c r="AK513" s="41"/>
      <c r="AL513" s="41"/>
      <c r="AM513" s="41"/>
      <c r="AN513" s="41"/>
      <c r="AO513" s="41"/>
      <c r="AP513" s="41"/>
      <c r="AQ513" s="41"/>
      <c r="AW513" s="41"/>
      <c r="AX513" s="41"/>
      <c r="AY513" s="41"/>
      <c r="AZ513" s="41"/>
      <c r="BA513" s="41"/>
      <c r="BB513" s="41"/>
      <c r="BC513" s="41"/>
      <c r="BD513" s="41"/>
    </row>
    <row r="514" spans="1:56">
      <c r="A514" s="51"/>
      <c r="B514" s="41"/>
      <c r="C514" s="52"/>
      <c r="D514" s="52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52"/>
      <c r="AJ514" s="7"/>
      <c r="AK514" s="41"/>
      <c r="AL514" s="41"/>
      <c r="AM514" s="41"/>
      <c r="AN514" s="41"/>
      <c r="AO514" s="41"/>
      <c r="AP514" s="41"/>
      <c r="AQ514" s="41"/>
      <c r="AW514" s="41"/>
      <c r="AX514" s="41"/>
      <c r="AY514" s="41"/>
      <c r="AZ514" s="41"/>
      <c r="BA514" s="41"/>
      <c r="BB514" s="41"/>
      <c r="BC514" s="41"/>
      <c r="BD514" s="41"/>
    </row>
    <row r="515" spans="1:56">
      <c r="A515" s="51"/>
      <c r="B515" s="41"/>
      <c r="C515" s="52"/>
      <c r="D515" s="52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52"/>
      <c r="AJ515" s="7"/>
      <c r="AK515" s="41"/>
      <c r="AL515" s="41"/>
      <c r="AM515" s="41"/>
      <c r="AN515" s="41"/>
      <c r="AO515" s="41"/>
      <c r="AP515" s="41"/>
      <c r="AQ515" s="41"/>
      <c r="AW515" s="41"/>
      <c r="AX515" s="41"/>
      <c r="AY515" s="41"/>
      <c r="AZ515" s="41"/>
      <c r="BA515" s="41"/>
      <c r="BB515" s="41"/>
      <c r="BC515" s="41"/>
      <c r="BD515" s="41"/>
    </row>
    <row r="516" spans="1:56">
      <c r="A516" s="51"/>
      <c r="B516" s="41"/>
      <c r="C516" s="52"/>
      <c r="D516" s="52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52"/>
      <c r="AJ516" s="7"/>
      <c r="AK516" s="41"/>
      <c r="AL516" s="41"/>
      <c r="AM516" s="41"/>
      <c r="AN516" s="41"/>
      <c r="AO516" s="41"/>
      <c r="AP516" s="41"/>
      <c r="AQ516" s="41"/>
      <c r="AW516" s="41"/>
      <c r="AX516" s="41"/>
      <c r="AY516" s="41"/>
      <c r="AZ516" s="41"/>
      <c r="BA516" s="41"/>
      <c r="BB516" s="41"/>
      <c r="BC516" s="41"/>
      <c r="BD516" s="41"/>
    </row>
    <row r="517" spans="1:56">
      <c r="A517" s="51"/>
      <c r="B517" s="41"/>
      <c r="C517" s="52"/>
      <c r="D517" s="52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52"/>
      <c r="AJ517" s="7"/>
      <c r="AK517" s="41"/>
      <c r="AL517" s="41"/>
      <c r="AM517" s="41"/>
      <c r="AN517" s="41"/>
      <c r="AO517" s="41"/>
      <c r="AP517" s="41"/>
      <c r="AQ517" s="41"/>
      <c r="AW517" s="41"/>
      <c r="AX517" s="41"/>
      <c r="AY517" s="41"/>
      <c r="AZ517" s="41"/>
      <c r="BA517" s="41"/>
      <c r="BB517" s="41"/>
      <c r="BC517" s="41"/>
      <c r="BD517" s="41"/>
    </row>
    <row r="518" spans="1:56">
      <c r="A518" s="51"/>
      <c r="B518" s="41"/>
      <c r="C518" s="52"/>
      <c r="D518" s="52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52"/>
      <c r="AJ518" s="7"/>
      <c r="AK518" s="41"/>
      <c r="AL518" s="41"/>
      <c r="AM518" s="41"/>
      <c r="AN518" s="41"/>
      <c r="AO518" s="41"/>
      <c r="AP518" s="41"/>
      <c r="AQ518" s="41"/>
      <c r="AW518" s="41"/>
      <c r="AX518" s="41"/>
      <c r="AY518" s="41"/>
      <c r="AZ518" s="41"/>
      <c r="BA518" s="41"/>
      <c r="BB518" s="41"/>
      <c r="BC518" s="41"/>
      <c r="BD518" s="41"/>
    </row>
    <row r="519" spans="1:56">
      <c r="A519" s="51"/>
      <c r="B519" s="41"/>
      <c r="C519" s="52"/>
      <c r="D519" s="52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52"/>
      <c r="AJ519" s="7"/>
      <c r="AK519" s="41"/>
      <c r="AL519" s="41"/>
      <c r="AM519" s="41"/>
      <c r="AN519" s="41"/>
      <c r="AO519" s="41"/>
      <c r="AP519" s="41"/>
      <c r="AQ519" s="41"/>
      <c r="AW519" s="41"/>
      <c r="AX519" s="41"/>
      <c r="AY519" s="41"/>
      <c r="AZ519" s="41"/>
      <c r="BA519" s="41"/>
      <c r="BB519" s="41"/>
      <c r="BC519" s="41"/>
      <c r="BD519" s="41"/>
    </row>
    <row r="520" spans="1:56">
      <c r="A520" s="51"/>
      <c r="B520" s="41"/>
      <c r="C520" s="52"/>
      <c r="D520" s="52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52"/>
      <c r="AJ520" s="7"/>
      <c r="AK520" s="41"/>
      <c r="AL520" s="41"/>
      <c r="AM520" s="41"/>
      <c r="AN520" s="41"/>
      <c r="AO520" s="41"/>
      <c r="AP520" s="41"/>
      <c r="AQ520" s="41"/>
      <c r="AW520" s="41"/>
      <c r="AX520" s="41"/>
      <c r="AY520" s="41"/>
      <c r="AZ520" s="41"/>
      <c r="BA520" s="41"/>
      <c r="BB520" s="41"/>
      <c r="BC520" s="41"/>
      <c r="BD520" s="41"/>
    </row>
    <row r="521" spans="1:56">
      <c r="A521" s="51"/>
      <c r="B521" s="41"/>
      <c r="C521" s="52"/>
      <c r="D521" s="52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52"/>
      <c r="AJ521" s="7"/>
      <c r="AK521" s="41"/>
      <c r="AL521" s="41"/>
      <c r="AM521" s="41"/>
      <c r="AN521" s="41"/>
      <c r="AO521" s="41"/>
      <c r="AP521" s="41"/>
      <c r="AQ521" s="41"/>
      <c r="AW521" s="41"/>
      <c r="AX521" s="41"/>
      <c r="AY521" s="41"/>
      <c r="AZ521" s="41"/>
      <c r="BA521" s="41"/>
      <c r="BB521" s="41"/>
      <c r="BC521" s="41"/>
      <c r="BD521" s="41"/>
    </row>
    <row r="522" spans="1:56">
      <c r="A522" s="51"/>
      <c r="B522" s="41"/>
      <c r="C522" s="52"/>
      <c r="D522" s="52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52"/>
      <c r="AJ522" s="7"/>
      <c r="AK522" s="41"/>
      <c r="AL522" s="41"/>
      <c r="AM522" s="41"/>
      <c r="AN522" s="41"/>
      <c r="AO522" s="41"/>
      <c r="AP522" s="41"/>
      <c r="AQ522" s="41"/>
      <c r="AW522" s="41"/>
      <c r="AX522" s="41"/>
      <c r="AY522" s="41"/>
      <c r="AZ522" s="41"/>
      <c r="BA522" s="41"/>
      <c r="BB522" s="41"/>
      <c r="BC522" s="41"/>
      <c r="BD522" s="41"/>
    </row>
    <row r="523" spans="1:56">
      <c r="A523" s="51"/>
      <c r="B523" s="41"/>
      <c r="C523" s="52"/>
      <c r="D523" s="52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52"/>
      <c r="AJ523" s="7"/>
      <c r="AK523" s="41"/>
      <c r="AL523" s="41"/>
      <c r="AM523" s="41"/>
      <c r="AN523" s="41"/>
      <c r="AO523" s="41"/>
      <c r="AP523" s="41"/>
      <c r="AQ523" s="41"/>
      <c r="AW523" s="41"/>
      <c r="AX523" s="41"/>
      <c r="AY523" s="41"/>
      <c r="AZ523" s="41"/>
      <c r="BA523" s="41"/>
      <c r="BB523" s="41"/>
      <c r="BC523" s="41"/>
      <c r="BD523" s="41"/>
    </row>
    <row r="524" spans="1:56">
      <c r="A524" s="51"/>
      <c r="B524" s="41"/>
      <c r="C524" s="52"/>
      <c r="D524" s="52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52"/>
      <c r="AJ524" s="7"/>
      <c r="AK524" s="41"/>
      <c r="AL524" s="41"/>
      <c r="AM524" s="41"/>
      <c r="AN524" s="41"/>
      <c r="AO524" s="41"/>
      <c r="AP524" s="41"/>
      <c r="AQ524" s="41"/>
      <c r="AW524" s="41"/>
      <c r="AX524" s="41"/>
      <c r="AY524" s="41"/>
      <c r="AZ524" s="41"/>
      <c r="BA524" s="41"/>
      <c r="BB524" s="41"/>
      <c r="BC524" s="41"/>
      <c r="BD524" s="41"/>
    </row>
    <row r="525" spans="1:56">
      <c r="A525" s="51"/>
      <c r="B525" s="41"/>
      <c r="C525" s="52"/>
      <c r="D525" s="52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52"/>
      <c r="AJ525" s="7"/>
      <c r="AK525" s="41"/>
      <c r="AL525" s="41"/>
      <c r="AM525" s="41"/>
      <c r="AN525" s="41"/>
      <c r="AO525" s="41"/>
      <c r="AP525" s="41"/>
      <c r="AQ525" s="41"/>
      <c r="AW525" s="41"/>
      <c r="AX525" s="41"/>
      <c r="AY525" s="41"/>
      <c r="AZ525" s="41"/>
      <c r="BA525" s="41"/>
      <c r="BB525" s="41"/>
      <c r="BC525" s="41"/>
      <c r="BD525" s="41"/>
    </row>
    <row r="526" spans="1:56">
      <c r="A526" s="51"/>
      <c r="B526" s="41"/>
      <c r="C526" s="52"/>
      <c r="D526" s="52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52"/>
      <c r="AJ526" s="7"/>
      <c r="AK526" s="41"/>
      <c r="AL526" s="41"/>
      <c r="AM526" s="41"/>
      <c r="AN526" s="41"/>
      <c r="AO526" s="41"/>
      <c r="AP526" s="41"/>
      <c r="AQ526" s="41"/>
      <c r="AW526" s="41"/>
      <c r="AX526" s="41"/>
      <c r="AY526" s="41"/>
      <c r="AZ526" s="41"/>
      <c r="BA526" s="41"/>
      <c r="BB526" s="41"/>
      <c r="BC526" s="41"/>
      <c r="BD526" s="41"/>
    </row>
    <row r="527" spans="1:56">
      <c r="A527" s="51"/>
      <c r="B527" s="41"/>
      <c r="C527" s="52"/>
      <c r="D527" s="52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52"/>
      <c r="AJ527" s="7"/>
      <c r="AK527" s="41"/>
      <c r="AL527" s="41"/>
      <c r="AM527" s="41"/>
      <c r="AN527" s="41"/>
      <c r="AO527" s="41"/>
      <c r="AP527" s="41"/>
      <c r="AQ527" s="41"/>
      <c r="AW527" s="41"/>
      <c r="AX527" s="41"/>
      <c r="AY527" s="41"/>
      <c r="AZ527" s="41"/>
      <c r="BA527" s="41"/>
      <c r="BB527" s="41"/>
      <c r="BC527" s="41"/>
      <c r="BD527" s="41"/>
    </row>
    <row r="528" spans="1:56">
      <c r="A528" s="51"/>
      <c r="B528" s="41"/>
      <c r="C528" s="52"/>
      <c r="D528" s="52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52"/>
      <c r="AJ528" s="7"/>
      <c r="AK528" s="41"/>
      <c r="AL528" s="41"/>
      <c r="AM528" s="41"/>
      <c r="AN528" s="41"/>
      <c r="AO528" s="41"/>
      <c r="AP528" s="41"/>
      <c r="AQ528" s="41"/>
      <c r="AW528" s="41"/>
      <c r="AX528" s="41"/>
      <c r="AY528" s="41"/>
      <c r="AZ528" s="41"/>
      <c r="BA528" s="41"/>
      <c r="BB528" s="41"/>
      <c r="BC528" s="41"/>
      <c r="BD528" s="41"/>
    </row>
    <row r="529" spans="1:56">
      <c r="A529" s="51"/>
      <c r="B529" s="41"/>
      <c r="C529" s="52"/>
      <c r="D529" s="52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52"/>
      <c r="AJ529" s="7"/>
      <c r="AK529" s="41"/>
      <c r="AL529" s="41"/>
      <c r="AM529" s="41"/>
      <c r="AN529" s="41"/>
      <c r="AO529" s="41"/>
      <c r="AP529" s="41"/>
      <c r="AQ529" s="41"/>
      <c r="AW529" s="41"/>
      <c r="AX529" s="41"/>
      <c r="AY529" s="41"/>
      <c r="AZ529" s="41"/>
      <c r="BA529" s="41"/>
      <c r="BB529" s="41"/>
      <c r="BC529" s="41"/>
      <c r="BD529" s="41"/>
    </row>
    <row r="530" spans="1:56">
      <c r="A530" s="51"/>
      <c r="B530" s="41"/>
      <c r="C530" s="52"/>
      <c r="D530" s="52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52"/>
      <c r="AJ530" s="7"/>
      <c r="AK530" s="41"/>
      <c r="AL530" s="41"/>
      <c r="AM530" s="41"/>
      <c r="AN530" s="41"/>
      <c r="AO530" s="41"/>
      <c r="AP530" s="41"/>
      <c r="AQ530" s="41"/>
      <c r="AW530" s="41"/>
      <c r="AX530" s="41"/>
      <c r="AY530" s="41"/>
      <c r="AZ530" s="41"/>
      <c r="BA530" s="41"/>
      <c r="BB530" s="41"/>
      <c r="BC530" s="41"/>
      <c r="BD530" s="41"/>
    </row>
    <row r="531" spans="1:56">
      <c r="A531" s="51"/>
      <c r="B531" s="41"/>
      <c r="C531" s="52"/>
      <c r="D531" s="52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52"/>
      <c r="AJ531" s="7"/>
      <c r="AK531" s="41"/>
      <c r="AL531" s="41"/>
      <c r="AM531" s="41"/>
      <c r="AN531" s="41"/>
      <c r="AO531" s="41"/>
      <c r="AP531" s="41"/>
      <c r="AQ531" s="41"/>
      <c r="AW531" s="41"/>
      <c r="AX531" s="41"/>
      <c r="AY531" s="41"/>
      <c r="AZ531" s="41"/>
      <c r="BA531" s="41"/>
      <c r="BB531" s="41"/>
      <c r="BC531" s="41"/>
      <c r="BD531" s="41"/>
    </row>
    <row r="532" spans="1:56">
      <c r="A532" s="51"/>
      <c r="B532" s="41"/>
      <c r="C532" s="52"/>
      <c r="D532" s="52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52"/>
      <c r="AJ532" s="7"/>
      <c r="AK532" s="41"/>
      <c r="AL532" s="41"/>
      <c r="AM532" s="41"/>
      <c r="AN532" s="41"/>
      <c r="AO532" s="41"/>
      <c r="AP532" s="41"/>
      <c r="AQ532" s="41"/>
      <c r="AW532" s="41"/>
      <c r="AX532" s="41"/>
      <c r="AY532" s="41"/>
      <c r="AZ532" s="41"/>
      <c r="BA532" s="41"/>
      <c r="BB532" s="41"/>
      <c r="BC532" s="41"/>
      <c r="BD532" s="41"/>
    </row>
    <row r="533" spans="1:56">
      <c r="A533" s="51"/>
      <c r="B533" s="41"/>
      <c r="C533" s="52"/>
      <c r="D533" s="52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52"/>
      <c r="AJ533" s="7"/>
      <c r="AK533" s="41"/>
      <c r="AL533" s="41"/>
      <c r="AM533" s="41"/>
      <c r="AN533" s="41"/>
      <c r="AO533" s="41"/>
      <c r="AP533" s="41"/>
      <c r="AQ533" s="41"/>
      <c r="AW533" s="41"/>
      <c r="AX533" s="41"/>
      <c r="AY533" s="41"/>
      <c r="AZ533" s="41"/>
      <c r="BA533" s="41"/>
      <c r="BB533" s="41"/>
      <c r="BC533" s="41"/>
      <c r="BD533" s="41"/>
    </row>
    <row r="534" spans="1:56">
      <c r="A534" s="51"/>
      <c r="B534" s="41"/>
      <c r="C534" s="52"/>
      <c r="D534" s="52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52"/>
      <c r="AJ534" s="7"/>
      <c r="AK534" s="41"/>
      <c r="AL534" s="41"/>
      <c r="AM534" s="41"/>
      <c r="AN534" s="41"/>
      <c r="AO534" s="41"/>
      <c r="AP534" s="41"/>
      <c r="AQ534" s="41"/>
      <c r="AW534" s="41"/>
      <c r="AX534" s="41"/>
      <c r="AY534" s="41"/>
      <c r="AZ534" s="41"/>
      <c r="BA534" s="41"/>
      <c r="BB534" s="41"/>
      <c r="BC534" s="41"/>
      <c r="BD534" s="41"/>
    </row>
    <row r="535" spans="1:56">
      <c r="A535" s="51"/>
      <c r="B535" s="41"/>
      <c r="C535" s="52"/>
      <c r="D535" s="52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52"/>
      <c r="AJ535" s="7"/>
      <c r="AK535" s="41"/>
      <c r="AL535" s="41"/>
      <c r="AM535" s="41"/>
      <c r="AN535" s="41"/>
      <c r="AO535" s="41"/>
      <c r="AP535" s="41"/>
      <c r="AQ535" s="41"/>
      <c r="AW535" s="41"/>
      <c r="AX535" s="41"/>
      <c r="AY535" s="41"/>
      <c r="AZ535" s="41"/>
      <c r="BA535" s="41"/>
      <c r="BB535" s="41"/>
      <c r="BC535" s="41"/>
      <c r="BD535" s="41"/>
    </row>
    <row r="536" spans="1:56">
      <c r="A536" s="51"/>
      <c r="B536" s="41"/>
      <c r="C536" s="52"/>
      <c r="D536" s="52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52"/>
      <c r="AJ536" s="7"/>
      <c r="AK536" s="41"/>
      <c r="AL536" s="41"/>
      <c r="AM536" s="41"/>
      <c r="AN536" s="41"/>
      <c r="AO536" s="41"/>
      <c r="AP536" s="41"/>
      <c r="AQ536" s="41"/>
      <c r="AW536" s="41"/>
      <c r="AX536" s="41"/>
      <c r="AY536" s="41"/>
      <c r="AZ536" s="41"/>
      <c r="BA536" s="41"/>
      <c r="BB536" s="41"/>
      <c r="BC536" s="41"/>
      <c r="BD536" s="41"/>
    </row>
    <row r="537" spans="1:56">
      <c r="A537" s="51"/>
      <c r="B537" s="41"/>
      <c r="C537" s="52"/>
      <c r="D537" s="52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52"/>
      <c r="AJ537" s="7"/>
      <c r="AK537" s="41"/>
      <c r="AL537" s="41"/>
      <c r="AM537" s="41"/>
      <c r="AN537" s="41"/>
      <c r="AO537" s="41"/>
      <c r="AP537" s="41"/>
      <c r="AQ537" s="41"/>
      <c r="AW537" s="41"/>
      <c r="AX537" s="41"/>
      <c r="AY537" s="41"/>
      <c r="AZ537" s="41"/>
      <c r="BA537" s="41"/>
      <c r="BB537" s="41"/>
      <c r="BC537" s="41"/>
      <c r="BD537" s="41"/>
    </row>
    <row r="538" spans="1:56">
      <c r="A538" s="51"/>
      <c r="B538" s="41"/>
      <c r="C538" s="52"/>
      <c r="D538" s="52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52"/>
      <c r="AJ538" s="7"/>
      <c r="AK538" s="41"/>
      <c r="AL538" s="41"/>
      <c r="AM538" s="41"/>
      <c r="AN538" s="41"/>
      <c r="AO538" s="41"/>
      <c r="AP538" s="41"/>
      <c r="AQ538" s="41"/>
      <c r="AW538" s="41"/>
      <c r="AX538" s="41"/>
      <c r="AY538" s="41"/>
      <c r="AZ538" s="41"/>
      <c r="BA538" s="41"/>
      <c r="BB538" s="41"/>
      <c r="BC538" s="41"/>
      <c r="BD538" s="41"/>
    </row>
    <row r="539" spans="1:56">
      <c r="A539" s="51"/>
      <c r="B539" s="41"/>
      <c r="C539" s="52"/>
      <c r="D539" s="52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52"/>
      <c r="AJ539" s="7"/>
      <c r="AK539" s="41"/>
      <c r="AL539" s="41"/>
      <c r="AM539" s="41"/>
      <c r="AN539" s="41"/>
      <c r="AO539" s="41"/>
      <c r="AP539" s="41"/>
      <c r="AQ539" s="41"/>
      <c r="AW539" s="41"/>
      <c r="AX539" s="41"/>
      <c r="AY539" s="41"/>
      <c r="AZ539" s="41"/>
      <c r="BA539" s="41"/>
      <c r="BB539" s="41"/>
      <c r="BC539" s="41"/>
      <c r="BD539" s="41"/>
    </row>
    <row r="540" spans="1:56">
      <c r="A540" s="51"/>
      <c r="B540" s="41"/>
      <c r="C540" s="52"/>
      <c r="D540" s="52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52"/>
      <c r="AJ540" s="7"/>
      <c r="AK540" s="41"/>
      <c r="AL540" s="41"/>
      <c r="AM540" s="41"/>
      <c r="AN540" s="41"/>
      <c r="AO540" s="41"/>
      <c r="AP540" s="41"/>
      <c r="AQ540" s="41"/>
      <c r="AW540" s="41"/>
      <c r="AX540" s="41"/>
      <c r="AY540" s="41"/>
      <c r="AZ540" s="41"/>
      <c r="BA540" s="41"/>
      <c r="BB540" s="41"/>
      <c r="BC540" s="41"/>
      <c r="BD540" s="41"/>
    </row>
    <row r="541" spans="1:56">
      <c r="A541" s="51"/>
      <c r="B541" s="41"/>
      <c r="C541" s="52"/>
      <c r="D541" s="52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52"/>
      <c r="AJ541" s="7"/>
      <c r="AK541" s="41"/>
      <c r="AL541" s="41"/>
      <c r="AM541" s="41"/>
      <c r="AN541" s="41"/>
      <c r="AO541" s="41"/>
      <c r="AP541" s="41"/>
      <c r="AQ541" s="41"/>
      <c r="AW541" s="41"/>
      <c r="AX541" s="41"/>
      <c r="AY541" s="41"/>
      <c r="AZ541" s="41"/>
      <c r="BA541" s="41"/>
      <c r="BB541" s="41"/>
      <c r="BC541" s="41"/>
      <c r="BD541" s="41"/>
    </row>
    <row r="542" spans="1:56">
      <c r="A542" s="51"/>
      <c r="B542" s="41"/>
      <c r="C542" s="52"/>
      <c r="D542" s="52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52"/>
      <c r="AJ542" s="7"/>
      <c r="AK542" s="41"/>
      <c r="AL542" s="41"/>
      <c r="AM542" s="41"/>
      <c r="AN542" s="41"/>
      <c r="AO542" s="41"/>
      <c r="AP542" s="41"/>
      <c r="AQ542" s="41"/>
      <c r="AW542" s="41"/>
      <c r="AX542" s="41"/>
      <c r="AY542" s="41"/>
      <c r="AZ542" s="41"/>
      <c r="BA542" s="41"/>
      <c r="BB542" s="41"/>
      <c r="BC542" s="41"/>
      <c r="BD542" s="41"/>
    </row>
    <row r="543" spans="1:56">
      <c r="A543" s="51"/>
      <c r="B543" s="41"/>
      <c r="C543" s="52"/>
      <c r="D543" s="52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52"/>
      <c r="AJ543" s="7"/>
      <c r="AK543" s="41"/>
      <c r="AL543" s="41"/>
      <c r="AM543" s="41"/>
      <c r="AN543" s="41"/>
      <c r="AO543" s="41"/>
      <c r="AP543" s="41"/>
      <c r="AQ543" s="41"/>
      <c r="AW543" s="41"/>
      <c r="AX543" s="41"/>
      <c r="AY543" s="41"/>
      <c r="AZ543" s="41"/>
      <c r="BA543" s="41"/>
      <c r="BB543" s="41"/>
      <c r="BC543" s="41"/>
      <c r="BD543" s="41"/>
    </row>
    <row r="544" spans="1:56">
      <c r="A544" s="51"/>
      <c r="B544" s="41"/>
      <c r="C544" s="52"/>
      <c r="D544" s="52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52"/>
      <c r="AJ544" s="7"/>
      <c r="AK544" s="41"/>
      <c r="AL544" s="41"/>
      <c r="AM544" s="41"/>
      <c r="AN544" s="41"/>
      <c r="AO544" s="41"/>
      <c r="AP544" s="41"/>
      <c r="AQ544" s="41"/>
      <c r="AW544" s="41"/>
      <c r="AX544" s="41"/>
      <c r="AY544" s="41"/>
      <c r="AZ544" s="41"/>
      <c r="BA544" s="41"/>
      <c r="BB544" s="41"/>
      <c r="BC544" s="41"/>
      <c r="BD544" s="41"/>
    </row>
    <row r="545" spans="1:56">
      <c r="A545" s="51"/>
      <c r="B545" s="41"/>
      <c r="C545" s="52"/>
      <c r="D545" s="52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52"/>
      <c r="AJ545" s="7"/>
      <c r="AK545" s="41"/>
      <c r="AL545" s="41"/>
      <c r="AM545" s="41"/>
      <c r="AN545" s="41"/>
      <c r="AO545" s="41"/>
      <c r="AP545" s="41"/>
      <c r="AQ545" s="41"/>
      <c r="AW545" s="41"/>
      <c r="AX545" s="41"/>
      <c r="AY545" s="41"/>
      <c r="AZ545" s="41"/>
      <c r="BA545" s="41"/>
      <c r="BB545" s="41"/>
      <c r="BC545" s="41"/>
      <c r="BD545" s="41"/>
    </row>
    <row r="546" spans="1:56">
      <c r="A546" s="51"/>
      <c r="B546" s="41"/>
      <c r="C546" s="52"/>
      <c r="D546" s="52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52"/>
      <c r="AJ546" s="7"/>
      <c r="AK546" s="41"/>
      <c r="AL546" s="41"/>
      <c r="AM546" s="41"/>
      <c r="AN546" s="41"/>
      <c r="AO546" s="41"/>
      <c r="AP546" s="41"/>
      <c r="AQ546" s="41"/>
      <c r="AW546" s="41"/>
      <c r="AX546" s="41"/>
      <c r="AY546" s="41"/>
      <c r="AZ546" s="41"/>
      <c r="BA546" s="41"/>
      <c r="BB546" s="41"/>
      <c r="BC546" s="41"/>
      <c r="BD546" s="41"/>
    </row>
    <row r="547" spans="1:56">
      <c r="A547" s="51"/>
      <c r="B547" s="41"/>
      <c r="C547" s="52"/>
      <c r="D547" s="52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52"/>
      <c r="AJ547" s="7"/>
      <c r="AK547" s="41"/>
      <c r="AL547" s="41"/>
      <c r="AM547" s="41"/>
      <c r="AN547" s="41"/>
      <c r="AO547" s="41"/>
      <c r="AP547" s="41"/>
      <c r="AQ547" s="41"/>
      <c r="AW547" s="41"/>
      <c r="AX547" s="41"/>
      <c r="AY547" s="41"/>
      <c r="AZ547" s="41"/>
      <c r="BA547" s="41"/>
      <c r="BB547" s="41"/>
      <c r="BC547" s="41"/>
      <c r="BD547" s="41"/>
    </row>
    <row r="548" spans="1:56">
      <c r="A548" s="51"/>
      <c r="B548" s="41"/>
      <c r="C548" s="52"/>
      <c r="D548" s="52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52"/>
      <c r="AJ548" s="7"/>
      <c r="AK548" s="41"/>
      <c r="AL548" s="41"/>
      <c r="AM548" s="41"/>
      <c r="AN548" s="41"/>
      <c r="AO548" s="41"/>
      <c r="AP548" s="41"/>
      <c r="AQ548" s="41"/>
      <c r="AW548" s="41"/>
      <c r="AX548" s="41"/>
      <c r="AY548" s="41"/>
      <c r="AZ548" s="41"/>
      <c r="BA548" s="41"/>
      <c r="BB548" s="41"/>
      <c r="BC548" s="41"/>
      <c r="BD548" s="41"/>
    </row>
    <row r="549" spans="1:56">
      <c r="A549" s="51"/>
      <c r="B549" s="41"/>
      <c r="C549" s="52"/>
      <c r="D549" s="52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52"/>
      <c r="AJ549" s="7"/>
      <c r="AK549" s="41"/>
      <c r="AL549" s="41"/>
      <c r="AM549" s="41"/>
      <c r="AN549" s="41"/>
      <c r="AO549" s="41"/>
      <c r="AP549" s="41"/>
      <c r="AQ549" s="41"/>
      <c r="AW549" s="41"/>
      <c r="AX549" s="41"/>
      <c r="AY549" s="41"/>
      <c r="AZ549" s="41"/>
      <c r="BA549" s="41"/>
      <c r="BB549" s="41"/>
      <c r="BC549" s="41"/>
      <c r="BD549" s="41"/>
    </row>
    <row r="550" spans="1:56">
      <c r="A550" s="51"/>
      <c r="B550" s="41"/>
      <c r="C550" s="52"/>
      <c r="D550" s="52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52"/>
      <c r="AJ550" s="7"/>
      <c r="AK550" s="41"/>
      <c r="AL550" s="41"/>
      <c r="AM550" s="41"/>
      <c r="AN550" s="41"/>
      <c r="AO550" s="41"/>
      <c r="AP550" s="41"/>
      <c r="AQ550" s="41"/>
      <c r="AW550" s="41"/>
      <c r="AX550" s="41"/>
      <c r="AY550" s="41"/>
      <c r="AZ550" s="41"/>
      <c r="BA550" s="41"/>
      <c r="BB550" s="41"/>
      <c r="BC550" s="41"/>
      <c r="BD550" s="41"/>
    </row>
    <row r="551" spans="1:56">
      <c r="A551" s="51"/>
      <c r="B551" s="41"/>
      <c r="C551" s="52"/>
      <c r="D551" s="52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52"/>
      <c r="AJ551" s="7"/>
      <c r="AK551" s="41"/>
      <c r="AL551" s="41"/>
      <c r="AM551" s="41"/>
      <c r="AN551" s="41"/>
      <c r="AO551" s="41"/>
      <c r="AP551" s="41"/>
      <c r="AQ551" s="41"/>
      <c r="AW551" s="41"/>
      <c r="AX551" s="41"/>
      <c r="AY551" s="41"/>
      <c r="AZ551" s="41"/>
      <c r="BA551" s="41"/>
      <c r="BB551" s="41"/>
      <c r="BC551" s="41"/>
      <c r="BD551" s="41"/>
    </row>
    <row r="552" spans="1:56">
      <c r="A552" s="51"/>
      <c r="B552" s="41"/>
      <c r="C552" s="52"/>
      <c r="D552" s="52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52"/>
      <c r="AJ552" s="7"/>
      <c r="AK552" s="41"/>
      <c r="AL552" s="41"/>
      <c r="AM552" s="41"/>
      <c r="AN552" s="41"/>
      <c r="AO552" s="41"/>
      <c r="AP552" s="41"/>
      <c r="AQ552" s="41"/>
      <c r="AW552" s="41"/>
      <c r="AX552" s="41"/>
      <c r="AY552" s="41"/>
      <c r="AZ552" s="41"/>
      <c r="BA552" s="41"/>
      <c r="BB552" s="41"/>
      <c r="BC552" s="41"/>
      <c r="BD552" s="41"/>
    </row>
    <row r="553" spans="1:56">
      <c r="A553" s="51"/>
      <c r="B553" s="41"/>
      <c r="C553" s="52"/>
      <c r="D553" s="52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52"/>
      <c r="AJ553" s="7"/>
      <c r="AK553" s="41"/>
      <c r="AL553" s="41"/>
      <c r="AM553" s="41"/>
      <c r="AN553" s="41"/>
      <c r="AO553" s="41"/>
      <c r="AP553" s="41"/>
      <c r="AQ553" s="41"/>
      <c r="AW553" s="41"/>
      <c r="AX553" s="41"/>
      <c r="AY553" s="41"/>
      <c r="AZ553" s="41"/>
      <c r="BA553" s="41"/>
      <c r="BB553" s="41"/>
      <c r="BC553" s="41"/>
      <c r="BD553" s="41"/>
    </row>
    <row r="554" spans="1:56">
      <c r="A554" s="51"/>
      <c r="B554" s="41"/>
      <c r="C554" s="52"/>
      <c r="D554" s="52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52"/>
      <c r="AJ554" s="7"/>
      <c r="AK554" s="41"/>
      <c r="AL554" s="41"/>
      <c r="AM554" s="41"/>
      <c r="AN554" s="41"/>
      <c r="AO554" s="41"/>
      <c r="AP554" s="41"/>
      <c r="AQ554" s="41"/>
      <c r="AW554" s="41"/>
      <c r="AX554" s="41"/>
      <c r="AY554" s="41"/>
      <c r="AZ554" s="41"/>
      <c r="BA554" s="41"/>
      <c r="BB554" s="41"/>
      <c r="BC554" s="41"/>
      <c r="BD554" s="41"/>
    </row>
    <row r="555" spans="1:56">
      <c r="A555" s="51"/>
      <c r="B555" s="41"/>
      <c r="C555" s="52"/>
      <c r="D555" s="52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52"/>
      <c r="AJ555" s="7"/>
      <c r="AK555" s="41"/>
      <c r="AL555" s="41"/>
      <c r="AM555" s="41"/>
      <c r="AN555" s="41"/>
      <c r="AO555" s="41"/>
      <c r="AP555" s="41"/>
      <c r="AQ555" s="41"/>
      <c r="AW555" s="41"/>
      <c r="AX555" s="41"/>
      <c r="AY555" s="41"/>
      <c r="AZ555" s="41"/>
      <c r="BA555" s="41"/>
      <c r="BB555" s="41"/>
      <c r="BC555" s="41"/>
      <c r="BD555" s="41"/>
    </row>
    <row r="556" spans="1:56">
      <c r="A556" s="51"/>
      <c r="B556" s="41"/>
      <c r="C556" s="52"/>
      <c r="D556" s="52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52"/>
      <c r="AJ556" s="7"/>
      <c r="AK556" s="41"/>
      <c r="AL556" s="41"/>
      <c r="AM556" s="41"/>
      <c r="AN556" s="41"/>
      <c r="AO556" s="41"/>
      <c r="AP556" s="41"/>
      <c r="AQ556" s="41"/>
      <c r="AW556" s="41"/>
      <c r="AX556" s="41"/>
      <c r="AY556" s="41"/>
      <c r="AZ556" s="41"/>
      <c r="BA556" s="41"/>
      <c r="BB556" s="41"/>
      <c r="BC556" s="41"/>
      <c r="BD556" s="41"/>
    </row>
    <row r="557" spans="1:56">
      <c r="A557" s="51"/>
      <c r="B557" s="41"/>
      <c r="C557" s="52"/>
      <c r="D557" s="52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52"/>
      <c r="AJ557" s="7"/>
      <c r="AK557" s="41"/>
      <c r="AL557" s="41"/>
      <c r="AM557" s="41"/>
      <c r="AN557" s="41"/>
      <c r="AO557" s="41"/>
      <c r="AP557" s="41"/>
      <c r="AQ557" s="41"/>
      <c r="AW557" s="41"/>
      <c r="AX557" s="41"/>
      <c r="AY557" s="41"/>
      <c r="AZ557" s="41"/>
      <c r="BA557" s="41"/>
      <c r="BB557" s="41"/>
      <c r="BC557" s="41"/>
      <c r="BD557" s="41"/>
    </row>
    <row r="558" spans="1:56">
      <c r="A558" s="51"/>
      <c r="B558" s="41"/>
      <c r="C558" s="52"/>
      <c r="D558" s="52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52"/>
      <c r="AJ558" s="7"/>
      <c r="AK558" s="41"/>
      <c r="AL558" s="41"/>
      <c r="AM558" s="41"/>
      <c r="AN558" s="41"/>
      <c r="AO558" s="41"/>
      <c r="AP558" s="41"/>
      <c r="AQ558" s="41"/>
      <c r="AW558" s="41"/>
      <c r="AX558" s="41"/>
      <c r="AY558" s="41"/>
      <c r="AZ558" s="41"/>
      <c r="BA558" s="41"/>
      <c r="BB558" s="41"/>
      <c r="BC558" s="41"/>
      <c r="BD558" s="41"/>
    </row>
    <row r="559" spans="1:56">
      <c r="A559" s="51"/>
      <c r="B559" s="41"/>
      <c r="C559" s="52"/>
      <c r="D559" s="52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52"/>
      <c r="AJ559" s="7"/>
      <c r="AK559" s="41"/>
      <c r="AL559" s="41"/>
      <c r="AM559" s="41"/>
      <c r="AN559" s="41"/>
      <c r="AO559" s="41"/>
      <c r="AP559" s="41"/>
      <c r="AQ559" s="41"/>
      <c r="AW559" s="41"/>
      <c r="AX559" s="41"/>
      <c r="AY559" s="41"/>
      <c r="AZ559" s="41"/>
      <c r="BA559" s="41"/>
      <c r="BB559" s="41"/>
      <c r="BC559" s="41"/>
      <c r="BD559" s="41"/>
    </row>
    <row r="560" spans="1:56">
      <c r="A560" s="51"/>
      <c r="B560" s="41"/>
      <c r="C560" s="52"/>
      <c r="D560" s="52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52"/>
      <c r="AJ560" s="7"/>
      <c r="AK560" s="41"/>
      <c r="AL560" s="41"/>
      <c r="AM560" s="41"/>
      <c r="AN560" s="41"/>
      <c r="AO560" s="41"/>
      <c r="AP560" s="41"/>
      <c r="AQ560" s="41"/>
      <c r="AW560" s="41"/>
      <c r="AX560" s="41"/>
      <c r="AY560" s="41"/>
      <c r="AZ560" s="41"/>
      <c r="BA560" s="41"/>
      <c r="BB560" s="41"/>
      <c r="BC560" s="41"/>
      <c r="BD560" s="41"/>
    </row>
    <row r="561" spans="1:56">
      <c r="A561" s="51"/>
      <c r="B561" s="41"/>
      <c r="C561" s="52"/>
      <c r="D561" s="52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52"/>
      <c r="AJ561" s="7"/>
      <c r="AK561" s="41"/>
      <c r="AL561" s="41"/>
      <c r="AM561" s="41"/>
      <c r="AN561" s="41"/>
      <c r="AO561" s="41"/>
      <c r="AP561" s="41"/>
      <c r="AQ561" s="41"/>
      <c r="AW561" s="41"/>
      <c r="AX561" s="41"/>
      <c r="AY561" s="41"/>
      <c r="AZ561" s="41"/>
      <c r="BA561" s="41"/>
      <c r="BB561" s="41"/>
      <c r="BC561" s="41"/>
      <c r="BD561" s="41"/>
    </row>
    <row r="562" spans="1:56">
      <c r="A562" s="51"/>
      <c r="B562" s="41"/>
      <c r="C562" s="52"/>
      <c r="D562" s="52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52"/>
      <c r="AJ562" s="7"/>
      <c r="AK562" s="41"/>
      <c r="AL562" s="41"/>
      <c r="AM562" s="41"/>
      <c r="AN562" s="41"/>
      <c r="AO562" s="41"/>
      <c r="AP562" s="41"/>
      <c r="AQ562" s="41"/>
      <c r="AW562" s="41"/>
      <c r="AX562" s="41"/>
      <c r="AY562" s="41"/>
      <c r="AZ562" s="41"/>
      <c r="BA562" s="41"/>
      <c r="BB562" s="41"/>
      <c r="BC562" s="41"/>
      <c r="BD562" s="41"/>
    </row>
    <row r="563" spans="1:56">
      <c r="A563" s="51"/>
      <c r="B563" s="41"/>
      <c r="C563" s="52"/>
      <c r="D563" s="52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52"/>
      <c r="AJ563" s="7"/>
      <c r="AK563" s="41"/>
      <c r="AL563" s="41"/>
      <c r="AM563" s="41"/>
      <c r="AN563" s="41"/>
      <c r="AO563" s="41"/>
      <c r="AP563" s="41"/>
      <c r="AQ563" s="41"/>
      <c r="AW563" s="41"/>
      <c r="AX563" s="41"/>
      <c r="AY563" s="41"/>
      <c r="AZ563" s="41"/>
      <c r="BA563" s="41"/>
      <c r="BB563" s="41"/>
      <c r="BC563" s="41"/>
      <c r="BD563" s="41"/>
    </row>
    <row r="564" spans="1:56">
      <c r="A564" s="51"/>
      <c r="B564" s="41"/>
      <c r="C564" s="52"/>
      <c r="D564" s="52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52"/>
      <c r="AJ564" s="7"/>
      <c r="AK564" s="41"/>
      <c r="AL564" s="41"/>
      <c r="AM564" s="41"/>
      <c r="AN564" s="41"/>
      <c r="AO564" s="41"/>
      <c r="AP564" s="41"/>
      <c r="AQ564" s="41"/>
      <c r="AW564" s="41"/>
      <c r="AX564" s="41"/>
      <c r="AY564" s="41"/>
      <c r="AZ564" s="41"/>
      <c r="BA564" s="41"/>
      <c r="BB564" s="41"/>
      <c r="BC564" s="41"/>
      <c r="BD564" s="41"/>
    </row>
    <row r="565" spans="1:56">
      <c r="A565" s="51"/>
      <c r="B565" s="41"/>
      <c r="C565" s="52"/>
      <c r="D565" s="52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52"/>
      <c r="AJ565" s="7"/>
      <c r="AK565" s="41"/>
      <c r="AL565" s="41"/>
      <c r="AM565" s="41"/>
      <c r="AN565" s="41"/>
      <c r="AO565" s="41"/>
      <c r="AP565" s="41"/>
      <c r="AQ565" s="41"/>
      <c r="AW565" s="41"/>
      <c r="AX565" s="41"/>
      <c r="AY565" s="41"/>
      <c r="AZ565" s="41"/>
      <c r="BA565" s="41"/>
      <c r="BB565" s="41"/>
      <c r="BC565" s="41"/>
      <c r="BD565" s="41"/>
    </row>
    <row r="566" spans="1:56">
      <c r="A566" s="51"/>
      <c r="B566" s="41"/>
      <c r="C566" s="52"/>
      <c r="D566" s="52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52"/>
      <c r="AJ566" s="7"/>
      <c r="AK566" s="41"/>
      <c r="AL566" s="41"/>
      <c r="AM566" s="41"/>
      <c r="AN566" s="41"/>
      <c r="AO566" s="41"/>
      <c r="AP566" s="41"/>
      <c r="AQ566" s="41"/>
      <c r="AW566" s="41"/>
      <c r="AX566" s="41"/>
      <c r="AY566" s="41"/>
      <c r="AZ566" s="41"/>
      <c r="BA566" s="41"/>
      <c r="BB566" s="41"/>
      <c r="BC566" s="41"/>
      <c r="BD566" s="41"/>
    </row>
    <row r="567" spans="1:56">
      <c r="A567" s="51"/>
      <c r="B567" s="41"/>
      <c r="C567" s="52"/>
      <c r="D567" s="52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52"/>
      <c r="AJ567" s="7"/>
      <c r="AK567" s="41"/>
      <c r="AL567" s="41"/>
      <c r="AM567" s="41"/>
      <c r="AN567" s="41"/>
      <c r="AO567" s="41"/>
      <c r="AP567" s="41"/>
      <c r="AQ567" s="41"/>
      <c r="AW567" s="41"/>
      <c r="AX567" s="41"/>
      <c r="AY567" s="41"/>
      <c r="AZ567" s="41"/>
      <c r="BA567" s="41"/>
      <c r="BB567" s="41"/>
      <c r="BC567" s="41"/>
      <c r="BD567" s="41"/>
    </row>
    <row r="568" spans="1:56">
      <c r="A568" s="51"/>
      <c r="B568" s="41"/>
      <c r="C568" s="52"/>
      <c r="D568" s="52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52"/>
      <c r="AJ568" s="7"/>
      <c r="AK568" s="41"/>
      <c r="AL568" s="41"/>
      <c r="AM568" s="41"/>
      <c r="AN568" s="41"/>
      <c r="AO568" s="41"/>
      <c r="AP568" s="41"/>
      <c r="AQ568" s="41"/>
      <c r="AW568" s="41"/>
      <c r="AX568" s="41"/>
      <c r="AY568" s="41"/>
      <c r="AZ568" s="41"/>
      <c r="BA568" s="41"/>
      <c r="BB568" s="41"/>
      <c r="BC568" s="41"/>
      <c r="BD568" s="41"/>
    </row>
    <row r="569" spans="1:56">
      <c r="A569" s="51"/>
      <c r="B569" s="41"/>
      <c r="C569" s="52"/>
      <c r="D569" s="52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52"/>
      <c r="AJ569" s="7"/>
      <c r="AK569" s="41"/>
      <c r="AL569" s="41"/>
      <c r="AM569" s="41"/>
      <c r="AN569" s="41"/>
      <c r="AO569" s="41"/>
      <c r="AP569" s="41"/>
      <c r="AQ569" s="41"/>
      <c r="AW569" s="41"/>
      <c r="AX569" s="41"/>
      <c r="AY569" s="41"/>
      <c r="AZ569" s="41"/>
      <c r="BA569" s="41"/>
      <c r="BB569" s="41"/>
      <c r="BC569" s="41"/>
      <c r="BD569" s="41"/>
    </row>
    <row r="570" spans="1:56">
      <c r="A570" s="51"/>
      <c r="B570" s="41"/>
      <c r="C570" s="52"/>
      <c r="D570" s="52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52"/>
      <c r="AJ570" s="7"/>
      <c r="AK570" s="41"/>
      <c r="AL570" s="41"/>
      <c r="AM570" s="41"/>
      <c r="AN570" s="41"/>
      <c r="AO570" s="41"/>
      <c r="AP570" s="41"/>
      <c r="AQ570" s="41"/>
      <c r="AW570" s="41"/>
      <c r="AX570" s="41"/>
      <c r="AY570" s="41"/>
      <c r="AZ570" s="41"/>
      <c r="BA570" s="41"/>
      <c r="BB570" s="41"/>
      <c r="BC570" s="41"/>
      <c r="BD570" s="41"/>
    </row>
    <row r="571" spans="1:56">
      <c r="A571" s="51"/>
      <c r="B571" s="41"/>
      <c r="C571" s="52"/>
      <c r="D571" s="52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52"/>
      <c r="AJ571" s="7"/>
      <c r="AK571" s="41"/>
      <c r="AL571" s="41"/>
      <c r="AM571" s="41"/>
      <c r="AN571" s="41"/>
      <c r="AO571" s="41"/>
      <c r="AP571" s="41"/>
      <c r="AQ571" s="41"/>
      <c r="AW571" s="41"/>
      <c r="AX571" s="41"/>
      <c r="AY571" s="41"/>
      <c r="AZ571" s="41"/>
      <c r="BA571" s="41"/>
      <c r="BB571" s="41"/>
      <c r="BC571" s="41"/>
      <c r="BD571" s="41"/>
    </row>
    <row r="572" spans="1:56">
      <c r="A572" s="51"/>
      <c r="B572" s="41"/>
      <c r="C572" s="52"/>
      <c r="D572" s="52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52"/>
      <c r="AJ572" s="7"/>
      <c r="AK572" s="41"/>
      <c r="AL572" s="41"/>
      <c r="AM572" s="41"/>
      <c r="AN572" s="41"/>
      <c r="AO572" s="41"/>
      <c r="AP572" s="41"/>
      <c r="AQ572" s="41"/>
      <c r="AW572" s="41"/>
      <c r="AX572" s="41"/>
      <c r="AY572" s="41"/>
      <c r="AZ572" s="41"/>
      <c r="BA572" s="41"/>
      <c r="BB572" s="41"/>
      <c r="BC572" s="41"/>
      <c r="BD572" s="41"/>
    </row>
    <row r="573" spans="1:56">
      <c r="A573" s="51"/>
      <c r="B573" s="41"/>
      <c r="C573" s="52"/>
      <c r="D573" s="52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52"/>
      <c r="AJ573" s="7"/>
      <c r="AK573" s="41"/>
      <c r="AL573" s="41"/>
      <c r="AM573" s="41"/>
      <c r="AN573" s="41"/>
      <c r="AO573" s="41"/>
      <c r="AP573" s="41"/>
      <c r="AQ573" s="41"/>
      <c r="AW573" s="41"/>
      <c r="AX573" s="41"/>
      <c r="AY573" s="41"/>
      <c r="AZ573" s="41"/>
      <c r="BA573" s="41"/>
      <c r="BB573" s="41"/>
      <c r="BC573" s="41"/>
      <c r="BD573" s="41"/>
    </row>
    <row r="574" spans="1:56">
      <c r="A574" s="51"/>
      <c r="B574" s="41"/>
      <c r="C574" s="52"/>
      <c r="D574" s="52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52"/>
      <c r="AJ574" s="7"/>
      <c r="AK574" s="41"/>
      <c r="AL574" s="41"/>
      <c r="AM574" s="41"/>
      <c r="AN574" s="41"/>
      <c r="AO574" s="41"/>
      <c r="AP574" s="41"/>
      <c r="AQ574" s="41"/>
      <c r="AW574" s="41"/>
      <c r="AX574" s="41"/>
      <c r="AY574" s="41"/>
      <c r="AZ574" s="41"/>
      <c r="BA574" s="41"/>
      <c r="BB574" s="41"/>
      <c r="BC574" s="41"/>
      <c r="BD574" s="41"/>
    </row>
    <row r="575" spans="1:56">
      <c r="A575" s="51"/>
      <c r="B575" s="41"/>
      <c r="C575" s="52"/>
      <c r="D575" s="52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52"/>
      <c r="AJ575" s="7"/>
      <c r="AK575" s="41"/>
      <c r="AL575" s="41"/>
      <c r="AM575" s="41"/>
      <c r="AN575" s="41"/>
      <c r="AO575" s="41"/>
      <c r="AP575" s="41"/>
      <c r="AQ575" s="41"/>
      <c r="AW575" s="41"/>
      <c r="AX575" s="41"/>
      <c r="AY575" s="41"/>
      <c r="AZ575" s="41"/>
      <c r="BA575" s="41"/>
      <c r="BB575" s="41"/>
      <c r="BC575" s="41"/>
      <c r="BD575" s="41"/>
    </row>
    <row r="576" spans="1:56">
      <c r="A576" s="51"/>
      <c r="B576" s="41"/>
      <c r="C576" s="52"/>
      <c r="D576" s="52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52"/>
      <c r="AJ576" s="7"/>
      <c r="AK576" s="41"/>
      <c r="AL576" s="41"/>
      <c r="AM576" s="41"/>
      <c r="AN576" s="41"/>
      <c r="AO576" s="41"/>
      <c r="AP576" s="41"/>
      <c r="AQ576" s="41"/>
      <c r="AW576" s="41"/>
      <c r="AX576" s="41"/>
      <c r="AY576" s="41"/>
      <c r="AZ576" s="41"/>
      <c r="BA576" s="41"/>
      <c r="BB576" s="41"/>
      <c r="BC576" s="41"/>
      <c r="BD576" s="41"/>
    </row>
    <row r="577" spans="1:56">
      <c r="A577" s="51"/>
      <c r="B577" s="41"/>
      <c r="C577" s="52"/>
      <c r="D577" s="52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52"/>
      <c r="AJ577" s="7"/>
      <c r="AK577" s="41"/>
      <c r="AL577" s="41"/>
      <c r="AM577" s="41"/>
      <c r="AN577" s="41"/>
      <c r="AO577" s="41"/>
      <c r="AP577" s="41"/>
      <c r="AQ577" s="41"/>
      <c r="AW577" s="41"/>
      <c r="AX577" s="41"/>
      <c r="AY577" s="41"/>
      <c r="AZ577" s="41"/>
      <c r="BA577" s="41"/>
      <c r="BB577" s="41"/>
      <c r="BC577" s="41"/>
      <c r="BD577" s="41"/>
    </row>
    <row r="578" spans="1:56">
      <c r="A578" s="51"/>
      <c r="B578" s="41"/>
      <c r="C578" s="52"/>
      <c r="D578" s="52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52"/>
      <c r="AJ578" s="7"/>
      <c r="AK578" s="41"/>
      <c r="AL578" s="41"/>
      <c r="AM578" s="41"/>
      <c r="AN578" s="41"/>
      <c r="AO578" s="41"/>
      <c r="AP578" s="41"/>
      <c r="AQ578" s="41"/>
      <c r="AW578" s="41"/>
      <c r="AX578" s="41"/>
      <c r="AY578" s="41"/>
      <c r="AZ578" s="41"/>
      <c r="BA578" s="41"/>
      <c r="BB578" s="41"/>
      <c r="BC578" s="41"/>
      <c r="BD578" s="41"/>
    </row>
    <row r="579" spans="1:56">
      <c r="A579" s="51"/>
      <c r="B579" s="41"/>
      <c r="C579" s="52"/>
      <c r="D579" s="52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52"/>
      <c r="AJ579" s="7"/>
      <c r="AK579" s="41"/>
      <c r="AL579" s="41"/>
      <c r="AM579" s="41"/>
      <c r="AN579" s="41"/>
      <c r="AO579" s="41"/>
      <c r="AP579" s="41"/>
      <c r="AQ579" s="41"/>
      <c r="AW579" s="41"/>
      <c r="AX579" s="41"/>
      <c r="AY579" s="41"/>
      <c r="AZ579" s="41"/>
      <c r="BA579" s="41"/>
      <c r="BB579" s="41"/>
      <c r="BC579" s="41"/>
      <c r="BD579" s="41"/>
    </row>
    <row r="580" spans="1:56">
      <c r="A580" s="51"/>
      <c r="B580" s="41"/>
      <c r="C580" s="52"/>
      <c r="D580" s="52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52"/>
      <c r="AJ580" s="7"/>
      <c r="AK580" s="41"/>
      <c r="AL580" s="41"/>
      <c r="AM580" s="41"/>
      <c r="AN580" s="41"/>
      <c r="AO580" s="41"/>
      <c r="AP580" s="41"/>
      <c r="AQ580" s="41"/>
      <c r="AW580" s="41"/>
      <c r="AX580" s="41"/>
      <c r="AY580" s="41"/>
      <c r="AZ580" s="41"/>
      <c r="BA580" s="41"/>
      <c r="BB580" s="41"/>
      <c r="BC580" s="41"/>
      <c r="BD580" s="41"/>
    </row>
    <row r="581" spans="1:56">
      <c r="A581" s="51"/>
      <c r="B581" s="41"/>
      <c r="C581" s="52"/>
      <c r="D581" s="52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52"/>
      <c r="AJ581" s="7"/>
      <c r="AK581" s="41"/>
      <c r="AL581" s="41"/>
      <c r="AM581" s="41"/>
      <c r="AN581" s="41"/>
      <c r="AO581" s="41"/>
      <c r="AP581" s="41"/>
      <c r="AQ581" s="41"/>
      <c r="AW581" s="41"/>
      <c r="AX581" s="41"/>
      <c r="AY581" s="41"/>
      <c r="AZ581" s="41"/>
      <c r="BA581" s="41"/>
      <c r="BB581" s="41"/>
      <c r="BC581" s="41"/>
      <c r="BD581" s="41"/>
    </row>
    <row r="582" spans="1:56">
      <c r="A582" s="51"/>
      <c r="B582" s="41"/>
      <c r="C582" s="52"/>
      <c r="D582" s="52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52"/>
      <c r="AJ582" s="7"/>
      <c r="AK582" s="41"/>
      <c r="AL582" s="41"/>
      <c r="AM582" s="41"/>
      <c r="AN582" s="41"/>
      <c r="AO582" s="41"/>
      <c r="AP582" s="41"/>
      <c r="AQ582" s="41"/>
      <c r="AW582" s="41"/>
      <c r="AX582" s="41"/>
      <c r="AY582" s="41"/>
      <c r="AZ582" s="41"/>
      <c r="BA582" s="41"/>
      <c r="BB582" s="41"/>
      <c r="BC582" s="41"/>
      <c r="BD582" s="41"/>
    </row>
    <row r="583" spans="1:56">
      <c r="A583" s="51"/>
      <c r="B583" s="41"/>
      <c r="C583" s="52"/>
      <c r="D583" s="52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52"/>
      <c r="AJ583" s="7"/>
      <c r="AK583" s="41"/>
      <c r="AL583" s="41"/>
      <c r="AM583" s="41"/>
      <c r="AN583" s="41"/>
      <c r="AO583" s="41"/>
      <c r="AP583" s="41"/>
      <c r="AQ583" s="41"/>
      <c r="AW583" s="41"/>
      <c r="AX583" s="41"/>
      <c r="AY583" s="41"/>
      <c r="AZ583" s="41"/>
      <c r="BA583" s="41"/>
      <c r="BB583" s="41"/>
      <c r="BC583" s="41"/>
      <c r="BD583" s="41"/>
    </row>
    <row r="584" spans="1:56">
      <c r="A584" s="51"/>
      <c r="B584" s="41"/>
      <c r="C584" s="52"/>
      <c r="D584" s="52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52"/>
      <c r="AJ584" s="7"/>
      <c r="AK584" s="41"/>
      <c r="AL584" s="41"/>
      <c r="AM584" s="41"/>
      <c r="AN584" s="41"/>
      <c r="AO584" s="41"/>
      <c r="AP584" s="41"/>
      <c r="AQ584" s="41"/>
      <c r="AW584" s="41"/>
      <c r="AX584" s="41"/>
      <c r="AY584" s="41"/>
      <c r="AZ584" s="41"/>
      <c r="BA584" s="41"/>
      <c r="BB584" s="41"/>
      <c r="BC584" s="41"/>
      <c r="BD584" s="41"/>
    </row>
    <row r="585" spans="1:56">
      <c r="A585" s="51"/>
      <c r="B585" s="41"/>
      <c r="C585" s="52"/>
      <c r="D585" s="52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52"/>
      <c r="AJ585" s="7"/>
      <c r="AK585" s="41"/>
      <c r="AL585" s="41"/>
      <c r="AM585" s="41"/>
      <c r="AN585" s="41"/>
      <c r="AO585" s="41"/>
      <c r="AP585" s="41"/>
      <c r="AQ585" s="41"/>
      <c r="AW585" s="41"/>
      <c r="AX585" s="41"/>
      <c r="AY585" s="41"/>
      <c r="AZ585" s="41"/>
      <c r="BA585" s="41"/>
      <c r="BB585" s="41"/>
      <c r="BC585" s="41"/>
      <c r="BD585" s="41"/>
    </row>
    <row r="586" spans="1:56">
      <c r="A586" s="51"/>
      <c r="B586" s="41"/>
      <c r="C586" s="52"/>
      <c r="D586" s="52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52"/>
      <c r="AJ586" s="7"/>
      <c r="AK586" s="41"/>
      <c r="AL586" s="41"/>
      <c r="AM586" s="41"/>
      <c r="AN586" s="41"/>
      <c r="AO586" s="41"/>
      <c r="AP586" s="41"/>
      <c r="AQ586" s="41"/>
      <c r="AW586" s="41"/>
      <c r="AX586" s="41"/>
      <c r="AY586" s="41"/>
      <c r="AZ586" s="41"/>
      <c r="BA586" s="41"/>
      <c r="BB586" s="41"/>
      <c r="BC586" s="41"/>
      <c r="BD586" s="41"/>
    </row>
    <row r="587" spans="1:56">
      <c r="A587" s="51"/>
      <c r="B587" s="41"/>
      <c r="C587" s="52"/>
      <c r="D587" s="52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52"/>
      <c r="AJ587" s="7"/>
      <c r="AK587" s="41"/>
      <c r="AL587" s="41"/>
      <c r="AM587" s="41"/>
      <c r="AN587" s="41"/>
      <c r="AO587" s="41"/>
      <c r="AP587" s="41"/>
      <c r="AQ587" s="41"/>
      <c r="AW587" s="41"/>
      <c r="AX587" s="41"/>
      <c r="AY587" s="41"/>
      <c r="AZ587" s="41"/>
      <c r="BA587" s="41"/>
      <c r="BB587" s="41"/>
      <c r="BC587" s="41"/>
      <c r="BD587" s="41"/>
    </row>
    <row r="588" spans="1:56">
      <c r="A588" s="51"/>
      <c r="B588" s="41"/>
      <c r="C588" s="52"/>
      <c r="D588" s="52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52"/>
      <c r="AJ588" s="7"/>
      <c r="AK588" s="41"/>
      <c r="AL588" s="41"/>
      <c r="AM588" s="41"/>
      <c r="AN588" s="41"/>
      <c r="AO588" s="41"/>
      <c r="AP588" s="41"/>
      <c r="AQ588" s="41"/>
      <c r="AW588" s="41"/>
      <c r="AX588" s="41"/>
      <c r="AY588" s="41"/>
      <c r="AZ588" s="41"/>
      <c r="BA588" s="41"/>
      <c r="BB588" s="41"/>
      <c r="BC588" s="41"/>
      <c r="BD588" s="41"/>
    </row>
    <row r="589" spans="1:56">
      <c r="A589" s="51"/>
      <c r="B589" s="41"/>
      <c r="C589" s="52"/>
      <c r="D589" s="52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52"/>
      <c r="AJ589" s="7"/>
      <c r="AK589" s="41"/>
      <c r="AL589" s="41"/>
      <c r="AM589" s="41"/>
      <c r="AN589" s="41"/>
      <c r="AO589" s="41"/>
      <c r="AP589" s="41"/>
      <c r="AQ589" s="41"/>
      <c r="AW589" s="41"/>
      <c r="AX589" s="41"/>
      <c r="AY589" s="41"/>
      <c r="AZ589" s="41"/>
      <c r="BA589" s="41"/>
      <c r="BB589" s="41"/>
      <c r="BC589" s="41"/>
      <c r="BD589" s="41"/>
    </row>
    <row r="590" spans="1:56">
      <c r="A590" s="51"/>
      <c r="B590" s="41"/>
      <c r="C590" s="52"/>
      <c r="D590" s="52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52"/>
      <c r="AJ590" s="7"/>
      <c r="AK590" s="41"/>
      <c r="AL590" s="41"/>
      <c r="AM590" s="41"/>
      <c r="AN590" s="41"/>
      <c r="AO590" s="41"/>
      <c r="AP590" s="41"/>
      <c r="AQ590" s="41"/>
      <c r="AW590" s="41"/>
      <c r="AX590" s="41"/>
      <c r="AY590" s="41"/>
      <c r="AZ590" s="41"/>
      <c r="BA590" s="41"/>
      <c r="BB590" s="41"/>
      <c r="BC590" s="41"/>
      <c r="BD590" s="41"/>
    </row>
    <row r="591" spans="1:56">
      <c r="A591" s="51"/>
      <c r="B591" s="41"/>
      <c r="C591" s="52"/>
      <c r="D591" s="52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52"/>
      <c r="AJ591" s="7"/>
      <c r="AK591" s="41"/>
      <c r="AL591" s="41"/>
      <c r="AM591" s="41"/>
      <c r="AN591" s="41"/>
      <c r="AO591" s="41"/>
      <c r="AP591" s="41"/>
      <c r="AQ591" s="41"/>
      <c r="AW591" s="41"/>
      <c r="AX591" s="41"/>
      <c r="AY591" s="41"/>
      <c r="AZ591" s="41"/>
      <c r="BA591" s="41"/>
      <c r="BB591" s="41"/>
      <c r="BC591" s="41"/>
      <c r="BD591" s="41"/>
    </row>
    <row r="592" spans="1:56">
      <c r="A592" s="51"/>
      <c r="B592" s="41"/>
      <c r="C592" s="52"/>
      <c r="D592" s="52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52"/>
      <c r="AJ592" s="7"/>
      <c r="AK592" s="41"/>
      <c r="AL592" s="41"/>
      <c r="AM592" s="41"/>
      <c r="AN592" s="41"/>
      <c r="AO592" s="41"/>
      <c r="AP592" s="41"/>
      <c r="AQ592" s="41"/>
      <c r="AW592" s="41"/>
      <c r="AX592" s="41"/>
      <c r="AY592" s="41"/>
      <c r="AZ592" s="41"/>
      <c r="BA592" s="41"/>
      <c r="BB592" s="41"/>
      <c r="BC592" s="41"/>
      <c r="BD592" s="41"/>
    </row>
    <row r="593" spans="1:56">
      <c r="A593" s="51"/>
      <c r="B593" s="41"/>
      <c r="C593" s="52"/>
      <c r="D593" s="52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52"/>
      <c r="AJ593" s="7"/>
      <c r="AK593" s="41"/>
      <c r="AL593" s="41"/>
      <c r="AM593" s="41"/>
      <c r="AN593" s="41"/>
      <c r="AO593" s="41"/>
      <c r="AP593" s="41"/>
      <c r="AQ593" s="41"/>
      <c r="AW593" s="41"/>
      <c r="AX593" s="41"/>
      <c r="AY593" s="41"/>
      <c r="AZ593" s="41"/>
      <c r="BA593" s="41"/>
      <c r="BB593" s="41"/>
      <c r="BC593" s="41"/>
      <c r="BD593" s="41"/>
    </row>
    <row r="594" spans="1:56">
      <c r="A594" s="51"/>
      <c r="B594" s="41"/>
      <c r="C594" s="52"/>
      <c r="D594" s="52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52"/>
      <c r="AJ594" s="7"/>
      <c r="AK594" s="41"/>
      <c r="AL594" s="41"/>
      <c r="AM594" s="41"/>
      <c r="AN594" s="41"/>
      <c r="AO594" s="41"/>
      <c r="AP594" s="41"/>
      <c r="AQ594" s="41"/>
      <c r="AW594" s="41"/>
      <c r="AX594" s="41"/>
      <c r="AY594" s="41"/>
      <c r="AZ594" s="41"/>
      <c r="BA594" s="41"/>
      <c r="BB594" s="41"/>
      <c r="BC594" s="41"/>
      <c r="BD594" s="41"/>
    </row>
    <row r="595" spans="1:56">
      <c r="A595" s="51"/>
      <c r="B595" s="41"/>
      <c r="C595" s="52"/>
      <c r="D595" s="52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52"/>
      <c r="AJ595" s="7"/>
      <c r="AK595" s="41"/>
      <c r="AL595" s="41"/>
      <c r="AM595" s="41"/>
      <c r="AN595" s="41"/>
      <c r="AO595" s="41"/>
      <c r="AP595" s="41"/>
      <c r="AQ595" s="41"/>
      <c r="AW595" s="41"/>
      <c r="AX595" s="41"/>
      <c r="AY595" s="41"/>
      <c r="AZ595" s="41"/>
      <c r="BA595" s="41"/>
      <c r="BB595" s="41"/>
      <c r="BC595" s="41"/>
      <c r="BD595" s="41"/>
    </row>
    <row r="596" spans="1:56">
      <c r="A596" s="51"/>
      <c r="B596" s="41"/>
      <c r="C596" s="52"/>
      <c r="D596" s="52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52"/>
      <c r="AJ596" s="7"/>
      <c r="AK596" s="41"/>
      <c r="AL596" s="41"/>
      <c r="AM596" s="41"/>
      <c r="AN596" s="41"/>
      <c r="AO596" s="41"/>
      <c r="AP596" s="41"/>
      <c r="AQ596" s="41"/>
      <c r="AW596" s="41"/>
      <c r="AX596" s="41"/>
      <c r="AY596" s="41"/>
      <c r="AZ596" s="41"/>
      <c r="BA596" s="41"/>
      <c r="BB596" s="41"/>
      <c r="BC596" s="41"/>
      <c r="BD596" s="41"/>
    </row>
    <row r="597" spans="1:56">
      <c r="A597" s="51"/>
      <c r="B597" s="41"/>
      <c r="C597" s="52"/>
      <c r="D597" s="52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52"/>
      <c r="AJ597" s="7"/>
      <c r="AK597" s="41"/>
      <c r="AL597" s="41"/>
      <c r="AM597" s="41"/>
      <c r="AN597" s="41"/>
      <c r="AO597" s="41"/>
      <c r="AP597" s="41"/>
      <c r="AQ597" s="41"/>
      <c r="AW597" s="41"/>
      <c r="AX597" s="41"/>
      <c r="AY597" s="41"/>
      <c r="AZ597" s="41"/>
      <c r="BA597" s="41"/>
      <c r="BB597" s="41"/>
      <c r="BC597" s="41"/>
      <c r="BD597" s="41"/>
    </row>
    <row r="598" spans="1:56">
      <c r="A598" s="51"/>
      <c r="B598" s="41"/>
      <c r="C598" s="52"/>
      <c r="D598" s="52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52"/>
      <c r="AJ598" s="7"/>
      <c r="AK598" s="41"/>
      <c r="AL598" s="41"/>
      <c r="AM598" s="41"/>
      <c r="AN598" s="41"/>
      <c r="AO598" s="41"/>
      <c r="AP598" s="41"/>
      <c r="AQ598" s="41"/>
      <c r="AW598" s="41"/>
      <c r="AX598" s="41"/>
      <c r="AY598" s="41"/>
      <c r="AZ598" s="41"/>
      <c r="BA598" s="41"/>
      <c r="BB598" s="41"/>
      <c r="BC598" s="41"/>
      <c r="BD598" s="41"/>
    </row>
    <row r="599" spans="1:56">
      <c r="A599" s="51"/>
      <c r="B599" s="41"/>
      <c r="C599" s="52"/>
      <c r="D599" s="52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52"/>
      <c r="AJ599" s="7"/>
      <c r="AK599" s="41"/>
      <c r="AL599" s="41"/>
      <c r="AM599" s="41"/>
      <c r="AN599" s="41"/>
      <c r="AO599" s="41"/>
      <c r="AP599" s="41"/>
      <c r="AQ599" s="41"/>
      <c r="AW599" s="41"/>
      <c r="AX599" s="41"/>
      <c r="AY599" s="41"/>
      <c r="AZ599" s="41"/>
      <c r="BA599" s="41"/>
      <c r="BB599" s="41"/>
      <c r="BC599" s="41"/>
      <c r="BD599" s="41"/>
    </row>
    <row r="600" spans="1:56">
      <c r="A600" s="51"/>
      <c r="B600" s="41"/>
      <c r="C600" s="52"/>
      <c r="D600" s="52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52"/>
      <c r="AJ600" s="7"/>
      <c r="AK600" s="41"/>
      <c r="AL600" s="41"/>
      <c r="AM600" s="41"/>
      <c r="AN600" s="41"/>
      <c r="AO600" s="41"/>
      <c r="AP600" s="41"/>
      <c r="AQ600" s="41"/>
      <c r="AW600" s="41"/>
      <c r="AX600" s="41"/>
      <c r="AY600" s="41"/>
      <c r="AZ600" s="41"/>
      <c r="BA600" s="41"/>
      <c r="BB600" s="41"/>
      <c r="BC600" s="41"/>
      <c r="BD600" s="41"/>
    </row>
    <row r="601" spans="1:56">
      <c r="A601" s="51"/>
      <c r="B601" s="41"/>
      <c r="C601" s="52"/>
      <c r="D601" s="52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52"/>
      <c r="AJ601" s="7"/>
      <c r="AK601" s="41"/>
      <c r="AL601" s="41"/>
      <c r="AM601" s="41"/>
      <c r="AN601" s="41"/>
      <c r="AO601" s="41"/>
      <c r="AP601" s="41"/>
      <c r="AQ601" s="41"/>
      <c r="AW601" s="41"/>
      <c r="AX601" s="41"/>
      <c r="AY601" s="41"/>
      <c r="AZ601" s="41"/>
      <c r="BA601" s="41"/>
      <c r="BB601" s="41"/>
      <c r="BC601" s="41"/>
      <c r="BD601" s="41"/>
    </row>
    <row r="602" spans="1:56">
      <c r="A602" s="51"/>
      <c r="B602" s="41"/>
      <c r="C602" s="52"/>
      <c r="D602" s="52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52"/>
      <c r="AJ602" s="7"/>
      <c r="AK602" s="41"/>
      <c r="AL602" s="41"/>
      <c r="AM602" s="41"/>
      <c r="AN602" s="41"/>
      <c r="AO602" s="41"/>
      <c r="AP602" s="41"/>
      <c r="AQ602" s="41"/>
      <c r="AW602" s="41"/>
      <c r="AX602" s="41"/>
      <c r="AY602" s="41"/>
      <c r="AZ602" s="41"/>
      <c r="BA602" s="41"/>
      <c r="BB602" s="41"/>
      <c r="BC602" s="41"/>
      <c r="BD602" s="41"/>
    </row>
    <row r="603" spans="1:56">
      <c r="A603" s="51"/>
      <c r="B603" s="41"/>
      <c r="C603" s="52"/>
      <c r="D603" s="52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52"/>
      <c r="AJ603" s="7"/>
      <c r="AK603" s="41"/>
      <c r="AL603" s="41"/>
      <c r="AM603" s="41"/>
      <c r="AN603" s="41"/>
      <c r="AO603" s="41"/>
      <c r="AP603" s="41"/>
      <c r="AQ603" s="41"/>
      <c r="AW603" s="41"/>
      <c r="AX603" s="41"/>
      <c r="AY603" s="41"/>
      <c r="AZ603" s="41"/>
      <c r="BA603" s="41"/>
      <c r="BB603" s="41"/>
      <c r="BC603" s="41"/>
      <c r="BD603" s="41"/>
    </row>
    <row r="604" spans="1:56">
      <c r="A604" s="51"/>
      <c r="B604" s="41"/>
      <c r="C604" s="52"/>
      <c r="D604" s="52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52"/>
      <c r="AJ604" s="7"/>
      <c r="AK604" s="41"/>
      <c r="AL604" s="41"/>
      <c r="AM604" s="41"/>
      <c r="AN604" s="41"/>
      <c r="AO604" s="41"/>
      <c r="AP604" s="41"/>
      <c r="AQ604" s="41"/>
      <c r="AW604" s="41"/>
      <c r="AX604" s="41"/>
      <c r="AY604" s="41"/>
      <c r="AZ604" s="41"/>
      <c r="BA604" s="41"/>
      <c r="BB604" s="41"/>
      <c r="BC604" s="41"/>
      <c r="BD604" s="41"/>
    </row>
    <row r="605" spans="1:56">
      <c r="A605" s="51"/>
      <c r="B605" s="41"/>
      <c r="C605" s="52"/>
      <c r="D605" s="52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52"/>
      <c r="AJ605" s="7"/>
      <c r="AK605" s="41"/>
      <c r="AL605" s="41"/>
      <c r="AM605" s="41"/>
      <c r="AN605" s="41"/>
      <c r="AO605" s="41"/>
      <c r="AP605" s="41"/>
      <c r="AQ605" s="41"/>
      <c r="AW605" s="41"/>
      <c r="AX605" s="41"/>
      <c r="AY605" s="41"/>
      <c r="AZ605" s="41"/>
      <c r="BA605" s="41"/>
      <c r="BB605" s="41"/>
      <c r="BC605" s="41"/>
      <c r="BD605" s="41"/>
    </row>
    <row r="606" spans="1:56">
      <c r="A606" s="51"/>
      <c r="B606" s="41"/>
      <c r="C606" s="52"/>
      <c r="D606" s="52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52"/>
      <c r="AJ606" s="7"/>
      <c r="AK606" s="41"/>
      <c r="AL606" s="41"/>
      <c r="AM606" s="41"/>
      <c r="AN606" s="41"/>
      <c r="AO606" s="41"/>
      <c r="AP606" s="41"/>
      <c r="AQ606" s="41"/>
      <c r="AW606" s="41"/>
      <c r="AX606" s="41"/>
      <c r="AY606" s="41"/>
      <c r="AZ606" s="41"/>
      <c r="BA606" s="41"/>
      <c r="BB606" s="41"/>
      <c r="BC606" s="41"/>
      <c r="BD606" s="41"/>
    </row>
    <row r="607" spans="1:56">
      <c r="A607" s="51"/>
      <c r="B607" s="41"/>
      <c r="C607" s="52"/>
      <c r="D607" s="52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52"/>
      <c r="AJ607" s="7"/>
      <c r="AK607" s="41"/>
      <c r="AL607" s="41"/>
      <c r="AM607" s="41"/>
      <c r="AN607" s="41"/>
      <c r="AO607" s="41"/>
      <c r="AP607" s="41"/>
      <c r="AQ607" s="41"/>
      <c r="AW607" s="41"/>
      <c r="AX607" s="41"/>
      <c r="AY607" s="41"/>
      <c r="AZ607" s="41"/>
      <c r="BA607" s="41"/>
      <c r="BB607" s="41"/>
      <c r="BC607" s="41"/>
      <c r="BD607" s="41"/>
    </row>
    <row r="608" spans="1:56">
      <c r="A608" s="51"/>
      <c r="B608" s="41"/>
      <c r="C608" s="52"/>
      <c r="D608" s="52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52"/>
      <c r="AJ608" s="7"/>
      <c r="AK608" s="41"/>
      <c r="AL608" s="41"/>
      <c r="AM608" s="41"/>
      <c r="AN608" s="41"/>
      <c r="AO608" s="41"/>
      <c r="AP608" s="41"/>
      <c r="AQ608" s="41"/>
      <c r="AW608" s="41"/>
      <c r="AX608" s="41"/>
      <c r="AY608" s="41"/>
      <c r="AZ608" s="41"/>
      <c r="BA608" s="41"/>
      <c r="BB608" s="41"/>
      <c r="BC608" s="41"/>
      <c r="BD608" s="41"/>
    </row>
    <row r="609" spans="1:56">
      <c r="A609" s="51"/>
      <c r="B609" s="41"/>
      <c r="C609" s="52"/>
      <c r="D609" s="52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52"/>
      <c r="AJ609" s="7"/>
      <c r="AK609" s="41"/>
      <c r="AL609" s="41"/>
      <c r="AM609" s="41"/>
      <c r="AN609" s="41"/>
      <c r="AO609" s="41"/>
      <c r="AP609" s="41"/>
      <c r="AQ609" s="41"/>
      <c r="AW609" s="41"/>
      <c r="AX609" s="41"/>
      <c r="AY609" s="41"/>
      <c r="AZ609" s="41"/>
      <c r="BA609" s="41"/>
      <c r="BB609" s="41"/>
      <c r="BC609" s="41"/>
      <c r="BD609" s="41"/>
    </row>
    <row r="610" spans="1:56">
      <c r="A610" s="51"/>
      <c r="B610" s="41"/>
      <c r="C610" s="52"/>
      <c r="D610" s="52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52"/>
      <c r="AJ610" s="7"/>
      <c r="AK610" s="41"/>
      <c r="AL610" s="41"/>
      <c r="AM610" s="41"/>
      <c r="AN610" s="41"/>
      <c r="AO610" s="41"/>
      <c r="AP610" s="41"/>
      <c r="AQ610" s="41"/>
      <c r="AW610" s="41"/>
      <c r="AX610" s="41"/>
      <c r="AY610" s="41"/>
      <c r="AZ610" s="41"/>
      <c r="BA610" s="41"/>
      <c r="BB610" s="41"/>
      <c r="BC610" s="41"/>
      <c r="BD610" s="41"/>
    </row>
    <row r="611" spans="1:56">
      <c r="A611" s="51"/>
      <c r="B611" s="41"/>
      <c r="C611" s="52"/>
      <c r="D611" s="52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52"/>
      <c r="AJ611" s="7"/>
      <c r="AK611" s="41"/>
      <c r="AL611" s="41"/>
      <c r="AM611" s="41"/>
      <c r="AN611" s="41"/>
      <c r="AO611" s="41"/>
      <c r="AP611" s="41"/>
      <c r="AQ611" s="41"/>
      <c r="AW611" s="41"/>
      <c r="AX611" s="41"/>
      <c r="AY611" s="41"/>
      <c r="AZ611" s="41"/>
      <c r="BA611" s="41"/>
      <c r="BB611" s="41"/>
      <c r="BC611" s="41"/>
      <c r="BD611" s="41"/>
    </row>
    <row r="612" spans="1:56">
      <c r="A612" s="51"/>
      <c r="B612" s="41"/>
      <c r="C612" s="52"/>
      <c r="D612" s="52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52"/>
      <c r="AJ612" s="7"/>
      <c r="AK612" s="41"/>
      <c r="AL612" s="41"/>
      <c r="AM612" s="41"/>
      <c r="AN612" s="41"/>
      <c r="AO612" s="41"/>
      <c r="AP612" s="41"/>
      <c r="AQ612" s="41"/>
      <c r="AW612" s="41"/>
      <c r="AX612" s="41"/>
      <c r="AY612" s="41"/>
      <c r="AZ612" s="41"/>
      <c r="BA612" s="41"/>
      <c r="BB612" s="41"/>
      <c r="BC612" s="41"/>
      <c r="BD612" s="41"/>
    </row>
    <row r="613" spans="1:56">
      <c r="A613" s="51"/>
      <c r="B613" s="41"/>
      <c r="C613" s="52"/>
      <c r="D613" s="52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52"/>
      <c r="AJ613" s="7"/>
      <c r="AK613" s="41"/>
      <c r="AL613" s="41"/>
      <c r="AM613" s="41"/>
      <c r="AN613" s="41"/>
      <c r="AO613" s="41"/>
      <c r="AP613" s="41"/>
      <c r="AQ613" s="41"/>
      <c r="AW613" s="41"/>
      <c r="AX613" s="41"/>
      <c r="AY613" s="41"/>
      <c r="AZ613" s="41"/>
      <c r="BA613" s="41"/>
      <c r="BB613" s="41"/>
      <c r="BC613" s="41"/>
      <c r="BD613" s="41"/>
    </row>
    <row r="614" spans="1:56">
      <c r="A614" s="51"/>
      <c r="B614" s="41"/>
      <c r="C614" s="52"/>
      <c r="D614" s="52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52"/>
      <c r="AJ614" s="7"/>
      <c r="AK614" s="41"/>
      <c r="AL614" s="41"/>
      <c r="AM614" s="41"/>
      <c r="AN614" s="41"/>
      <c r="AO614" s="41"/>
      <c r="AP614" s="41"/>
      <c r="AQ614" s="41"/>
      <c r="AW614" s="41"/>
      <c r="AX614" s="41"/>
      <c r="AY614" s="41"/>
      <c r="AZ614" s="41"/>
      <c r="BA614" s="41"/>
      <c r="BB614" s="41"/>
      <c r="BC614" s="41"/>
      <c r="BD614" s="41"/>
    </row>
    <row r="615" spans="1:56">
      <c r="A615" s="51"/>
      <c r="B615" s="41"/>
      <c r="C615" s="52"/>
      <c r="D615" s="52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52"/>
      <c r="AJ615" s="7"/>
      <c r="AK615" s="41"/>
      <c r="AL615" s="41"/>
      <c r="AM615" s="41"/>
      <c r="AN615" s="41"/>
      <c r="AO615" s="41"/>
      <c r="AP615" s="41"/>
      <c r="AQ615" s="41"/>
      <c r="AW615" s="41"/>
      <c r="AX615" s="41"/>
      <c r="AY615" s="41"/>
      <c r="AZ615" s="41"/>
      <c r="BA615" s="41"/>
      <c r="BB615" s="41"/>
      <c r="BC615" s="41"/>
      <c r="BD615" s="41"/>
    </row>
    <row r="616" spans="1:56">
      <c r="A616" s="51"/>
      <c r="B616" s="41"/>
      <c r="C616" s="52"/>
      <c r="D616" s="52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52"/>
      <c r="AJ616" s="7"/>
      <c r="AK616" s="41"/>
      <c r="AL616" s="41"/>
      <c r="AM616" s="41"/>
      <c r="AN616" s="41"/>
      <c r="AO616" s="41"/>
      <c r="AP616" s="41"/>
      <c r="AQ616" s="41"/>
      <c r="AW616" s="41"/>
      <c r="AX616" s="41"/>
      <c r="AY616" s="41"/>
      <c r="AZ616" s="41"/>
      <c r="BA616" s="41"/>
      <c r="BB616" s="41"/>
      <c r="BC616" s="41"/>
      <c r="BD616" s="41"/>
    </row>
    <row r="617" spans="1:56">
      <c r="A617" s="51"/>
      <c r="B617" s="41"/>
      <c r="C617" s="52"/>
      <c r="D617" s="52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52"/>
      <c r="AJ617" s="7"/>
      <c r="AK617" s="41"/>
      <c r="AL617" s="41"/>
      <c r="AM617" s="41"/>
      <c r="AN617" s="41"/>
      <c r="AO617" s="41"/>
      <c r="AP617" s="41"/>
      <c r="AQ617" s="41"/>
      <c r="AW617" s="41"/>
      <c r="AX617" s="41"/>
      <c r="AY617" s="41"/>
      <c r="AZ617" s="41"/>
      <c r="BA617" s="41"/>
      <c r="BB617" s="41"/>
      <c r="BC617" s="41"/>
      <c r="BD617" s="41"/>
    </row>
    <row r="618" spans="1:56">
      <c r="A618" s="51"/>
      <c r="B618" s="41"/>
      <c r="C618" s="52"/>
      <c r="D618" s="52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52"/>
      <c r="AJ618" s="7"/>
      <c r="AK618" s="41"/>
      <c r="AL618" s="41"/>
      <c r="AM618" s="41"/>
      <c r="AN618" s="41"/>
      <c r="AO618" s="41"/>
      <c r="AP618" s="41"/>
      <c r="AQ618" s="41"/>
      <c r="AW618" s="41"/>
      <c r="AX618" s="41"/>
      <c r="AY618" s="41"/>
      <c r="AZ618" s="41"/>
      <c r="BA618" s="41"/>
      <c r="BB618" s="41"/>
      <c r="BC618" s="41"/>
      <c r="BD618" s="41"/>
    </row>
    <row r="619" spans="1:56">
      <c r="A619" s="51"/>
      <c r="B619" s="41"/>
      <c r="C619" s="52"/>
      <c r="D619" s="52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52"/>
      <c r="AJ619" s="7"/>
      <c r="AK619" s="41"/>
      <c r="AL619" s="41"/>
      <c r="AM619" s="41"/>
      <c r="AN619" s="41"/>
      <c r="AO619" s="41"/>
      <c r="AP619" s="41"/>
      <c r="AQ619" s="41"/>
      <c r="AW619" s="41"/>
      <c r="AX619" s="41"/>
      <c r="AY619" s="41"/>
      <c r="AZ619" s="41"/>
      <c r="BA619" s="41"/>
      <c r="BB619" s="41"/>
      <c r="BC619" s="41"/>
      <c r="BD619" s="41"/>
    </row>
    <row r="620" spans="1:56">
      <c r="A620" s="51"/>
      <c r="B620" s="41"/>
      <c r="C620" s="52"/>
      <c r="D620" s="52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52"/>
      <c r="AJ620" s="7"/>
      <c r="AK620" s="41"/>
      <c r="AL620" s="41"/>
      <c r="AM620" s="41"/>
      <c r="AN620" s="41"/>
      <c r="AO620" s="41"/>
      <c r="AP620" s="41"/>
      <c r="AQ620" s="41"/>
      <c r="AW620" s="41"/>
      <c r="AX620" s="41"/>
      <c r="AY620" s="41"/>
      <c r="AZ620" s="41"/>
      <c r="BA620" s="41"/>
      <c r="BB620" s="41"/>
      <c r="BC620" s="41"/>
      <c r="BD620" s="41"/>
    </row>
    <row r="621" spans="1:56">
      <c r="A621" s="51"/>
      <c r="B621" s="41"/>
      <c r="C621" s="52"/>
      <c r="D621" s="52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52"/>
      <c r="AJ621" s="7"/>
      <c r="AK621" s="41"/>
      <c r="AL621" s="41"/>
      <c r="AM621" s="41"/>
      <c r="AN621" s="41"/>
      <c r="AO621" s="41"/>
      <c r="AP621" s="41"/>
      <c r="AQ621" s="41"/>
      <c r="AW621" s="41"/>
      <c r="AX621" s="41"/>
      <c r="AY621" s="41"/>
      <c r="AZ621" s="41"/>
      <c r="BA621" s="41"/>
      <c r="BB621" s="41"/>
      <c r="BC621" s="41"/>
      <c r="BD621" s="41"/>
    </row>
    <row r="622" spans="1:56">
      <c r="A622" s="51"/>
      <c r="B622" s="41"/>
      <c r="C622" s="52"/>
      <c r="D622" s="52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52"/>
      <c r="AJ622" s="7"/>
      <c r="AK622" s="41"/>
      <c r="AL622" s="41"/>
      <c r="AM622" s="41"/>
      <c r="AN622" s="41"/>
      <c r="AO622" s="41"/>
      <c r="AP622" s="41"/>
      <c r="AQ622" s="41"/>
      <c r="AW622" s="41"/>
      <c r="AX622" s="41"/>
      <c r="AY622" s="41"/>
      <c r="AZ622" s="41"/>
      <c r="BA622" s="41"/>
      <c r="BB622" s="41"/>
      <c r="BC622" s="41"/>
      <c r="BD622" s="41"/>
    </row>
    <row r="623" spans="1:56">
      <c r="A623" s="51"/>
      <c r="B623" s="41"/>
      <c r="C623" s="52"/>
      <c r="D623" s="52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52"/>
      <c r="AJ623" s="7"/>
      <c r="AK623" s="41"/>
      <c r="AL623" s="41"/>
      <c r="AM623" s="41"/>
      <c r="AN623" s="41"/>
      <c r="AO623" s="41"/>
      <c r="AP623" s="41"/>
      <c r="AQ623" s="41"/>
      <c r="AW623" s="41"/>
      <c r="AX623" s="41"/>
      <c r="AY623" s="41"/>
      <c r="AZ623" s="41"/>
      <c r="BA623" s="41"/>
      <c r="BB623" s="41"/>
      <c r="BC623" s="41"/>
      <c r="BD623" s="41"/>
    </row>
    <row r="624" spans="1:56">
      <c r="A624" s="51"/>
      <c r="B624" s="41"/>
      <c r="C624" s="52"/>
      <c r="D624" s="52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52"/>
      <c r="AJ624" s="7"/>
      <c r="AK624" s="41"/>
      <c r="AL624" s="41"/>
      <c r="AM624" s="41"/>
      <c r="AN624" s="41"/>
      <c r="AO624" s="41"/>
      <c r="AP624" s="41"/>
      <c r="AQ624" s="41"/>
      <c r="AW624" s="41"/>
      <c r="AX624" s="41"/>
      <c r="AY624" s="41"/>
      <c r="AZ624" s="41"/>
      <c r="BA624" s="41"/>
      <c r="BB624" s="41"/>
      <c r="BC624" s="41"/>
      <c r="BD624" s="41"/>
    </row>
    <row r="625" spans="1:56">
      <c r="A625" s="51"/>
      <c r="B625" s="41"/>
      <c r="C625" s="52"/>
      <c r="D625" s="52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52"/>
      <c r="AJ625" s="7"/>
      <c r="AK625" s="41"/>
      <c r="AL625" s="41"/>
      <c r="AM625" s="41"/>
      <c r="AN625" s="41"/>
      <c r="AO625" s="41"/>
      <c r="AP625" s="41"/>
      <c r="AQ625" s="41"/>
      <c r="AW625" s="41"/>
      <c r="AX625" s="41"/>
      <c r="AY625" s="41"/>
      <c r="AZ625" s="41"/>
      <c r="BA625" s="41"/>
      <c r="BB625" s="41"/>
      <c r="BC625" s="41"/>
      <c r="BD625" s="41"/>
    </row>
    <row r="626" spans="1:56">
      <c r="A626" s="51"/>
      <c r="B626" s="41"/>
      <c r="C626" s="52"/>
      <c r="D626" s="52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52"/>
      <c r="AJ626" s="7"/>
      <c r="AK626" s="41"/>
      <c r="AL626" s="41"/>
      <c r="AM626" s="41"/>
      <c r="AN626" s="41"/>
      <c r="AO626" s="41"/>
      <c r="AP626" s="41"/>
      <c r="AQ626" s="41"/>
      <c r="AW626" s="41"/>
      <c r="AX626" s="41"/>
      <c r="AY626" s="41"/>
      <c r="AZ626" s="41"/>
      <c r="BA626" s="41"/>
      <c r="BB626" s="41"/>
      <c r="BC626" s="41"/>
      <c r="BD626" s="41"/>
    </row>
    <row r="627" spans="1:56">
      <c r="A627" s="51"/>
      <c r="B627" s="41"/>
      <c r="C627" s="52"/>
      <c r="D627" s="52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52"/>
      <c r="AJ627" s="7"/>
      <c r="AK627" s="41"/>
      <c r="AL627" s="41"/>
      <c r="AM627" s="41"/>
      <c r="AN627" s="41"/>
      <c r="AO627" s="41"/>
      <c r="AP627" s="41"/>
      <c r="AQ627" s="41"/>
      <c r="AW627" s="41"/>
      <c r="AX627" s="41"/>
      <c r="AY627" s="41"/>
      <c r="AZ627" s="41"/>
      <c r="BA627" s="41"/>
      <c r="BB627" s="41"/>
      <c r="BC627" s="41"/>
      <c r="BD627" s="41"/>
    </row>
    <row r="628" spans="1:56">
      <c r="A628" s="51"/>
      <c r="B628" s="41"/>
      <c r="C628" s="52"/>
      <c r="D628" s="52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52"/>
      <c r="AJ628" s="7"/>
      <c r="AK628" s="41"/>
      <c r="AL628" s="41"/>
      <c r="AM628" s="41"/>
      <c r="AN628" s="41"/>
      <c r="AO628" s="41"/>
      <c r="AP628" s="41"/>
      <c r="AQ628" s="41"/>
      <c r="AW628" s="41"/>
      <c r="AX628" s="41"/>
      <c r="AY628" s="41"/>
      <c r="AZ628" s="41"/>
      <c r="BA628" s="41"/>
      <c r="BB628" s="41"/>
      <c r="BC628" s="41"/>
      <c r="BD628" s="41"/>
    </row>
    <row r="629" spans="1:56">
      <c r="A629" s="51"/>
      <c r="B629" s="41"/>
      <c r="C629" s="52"/>
      <c r="D629" s="52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52"/>
      <c r="AJ629" s="7"/>
      <c r="AK629" s="41"/>
      <c r="AL629" s="41"/>
      <c r="AM629" s="41"/>
      <c r="AN629" s="41"/>
      <c r="AO629" s="41"/>
      <c r="AP629" s="41"/>
      <c r="AQ629" s="41"/>
      <c r="AW629" s="41"/>
      <c r="AX629" s="41"/>
      <c r="AY629" s="41"/>
      <c r="AZ629" s="41"/>
      <c r="BA629" s="41"/>
      <c r="BB629" s="41"/>
      <c r="BC629" s="41"/>
      <c r="BD629" s="41"/>
    </row>
    <row r="630" spans="1:56">
      <c r="A630" s="51"/>
      <c r="B630" s="41"/>
      <c r="C630" s="52"/>
      <c r="D630" s="52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52"/>
      <c r="AJ630" s="7"/>
      <c r="AK630" s="41"/>
      <c r="AL630" s="41"/>
      <c r="AM630" s="41"/>
      <c r="AN630" s="41"/>
      <c r="AO630" s="41"/>
      <c r="AP630" s="41"/>
      <c r="AQ630" s="41"/>
      <c r="AW630" s="41"/>
      <c r="AX630" s="41"/>
      <c r="AY630" s="41"/>
      <c r="AZ630" s="41"/>
      <c r="BA630" s="41"/>
      <c r="BB630" s="41"/>
      <c r="BC630" s="41"/>
      <c r="BD630" s="41"/>
    </row>
    <row r="631" spans="1:56">
      <c r="A631" s="51"/>
      <c r="B631" s="41"/>
      <c r="C631" s="52"/>
      <c r="D631" s="52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52"/>
      <c r="AJ631" s="7"/>
      <c r="AK631" s="41"/>
      <c r="AL631" s="41"/>
      <c r="AM631" s="41"/>
      <c r="AN631" s="41"/>
      <c r="AO631" s="41"/>
      <c r="AP631" s="41"/>
      <c r="AQ631" s="41"/>
      <c r="AW631" s="41"/>
      <c r="AX631" s="41"/>
      <c r="AY631" s="41"/>
      <c r="AZ631" s="41"/>
      <c r="BA631" s="41"/>
      <c r="BB631" s="41"/>
      <c r="BC631" s="41"/>
      <c r="BD631" s="41"/>
    </row>
    <row r="632" spans="1:56">
      <c r="A632" s="51"/>
      <c r="B632" s="41"/>
      <c r="C632" s="52"/>
      <c r="D632" s="52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52"/>
      <c r="AJ632" s="7"/>
      <c r="AK632" s="41"/>
      <c r="AL632" s="41"/>
      <c r="AM632" s="41"/>
      <c r="AN632" s="41"/>
      <c r="AO632" s="41"/>
      <c r="AP632" s="41"/>
      <c r="AQ632" s="41"/>
      <c r="AW632" s="41"/>
      <c r="AX632" s="41"/>
      <c r="AY632" s="41"/>
      <c r="AZ632" s="41"/>
      <c r="BA632" s="41"/>
      <c r="BB632" s="41"/>
      <c r="BC632" s="41"/>
      <c r="BD632" s="41"/>
    </row>
    <row r="633" spans="1:56">
      <c r="A633" s="51"/>
      <c r="B633" s="41"/>
      <c r="C633" s="52"/>
      <c r="D633" s="52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52"/>
      <c r="AJ633" s="7"/>
      <c r="AK633" s="41"/>
      <c r="AL633" s="41"/>
      <c r="AM633" s="41"/>
      <c r="AN633" s="41"/>
      <c r="AO633" s="41"/>
      <c r="AP633" s="41"/>
      <c r="AQ633" s="41"/>
      <c r="AW633" s="41"/>
      <c r="AX633" s="41"/>
      <c r="AY633" s="41"/>
      <c r="AZ633" s="41"/>
      <c r="BA633" s="41"/>
      <c r="BB633" s="41"/>
      <c r="BC633" s="41"/>
      <c r="BD633" s="41"/>
    </row>
    <row r="634" spans="1:56">
      <c r="A634" s="51"/>
      <c r="B634" s="41"/>
      <c r="C634" s="52"/>
      <c r="D634" s="52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52"/>
      <c r="AJ634" s="7"/>
      <c r="AK634" s="41"/>
      <c r="AL634" s="41"/>
      <c r="AM634" s="41"/>
      <c r="AN634" s="41"/>
      <c r="AO634" s="41"/>
      <c r="AP634" s="41"/>
      <c r="AQ634" s="41"/>
      <c r="AW634" s="41"/>
      <c r="AX634" s="41"/>
      <c r="AY634" s="41"/>
      <c r="AZ634" s="41"/>
      <c r="BA634" s="41"/>
      <c r="BB634" s="41"/>
      <c r="BC634" s="41"/>
      <c r="BD634" s="41"/>
    </row>
    <row r="635" spans="1:56">
      <c r="A635" s="51"/>
      <c r="B635" s="41"/>
      <c r="C635" s="52"/>
      <c r="D635" s="52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52"/>
      <c r="AJ635" s="7"/>
      <c r="AK635" s="41"/>
      <c r="AL635" s="41"/>
      <c r="AM635" s="41"/>
      <c r="AN635" s="41"/>
      <c r="AO635" s="41"/>
      <c r="AP635" s="41"/>
      <c r="AQ635" s="41"/>
      <c r="AW635" s="41"/>
      <c r="AX635" s="41"/>
      <c r="AY635" s="41"/>
      <c r="AZ635" s="41"/>
      <c r="BA635" s="41"/>
      <c r="BB635" s="41"/>
      <c r="BC635" s="41"/>
      <c r="BD635" s="41"/>
    </row>
    <row r="636" spans="1:56">
      <c r="A636" s="51"/>
      <c r="B636" s="41"/>
      <c r="C636" s="52"/>
      <c r="D636" s="52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52"/>
      <c r="AJ636" s="7"/>
      <c r="AK636" s="41"/>
      <c r="AL636" s="41"/>
      <c r="AM636" s="41"/>
      <c r="AN636" s="41"/>
      <c r="AO636" s="41"/>
      <c r="AP636" s="41"/>
      <c r="AQ636" s="41"/>
      <c r="AW636" s="41"/>
      <c r="AX636" s="41"/>
      <c r="AY636" s="41"/>
      <c r="AZ636" s="41"/>
      <c r="BA636" s="41"/>
      <c r="BB636" s="41"/>
      <c r="BC636" s="41"/>
      <c r="BD636" s="41"/>
    </row>
    <row r="637" spans="1:56">
      <c r="A637" s="51"/>
      <c r="B637" s="41"/>
      <c r="C637" s="52"/>
      <c r="D637" s="52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52"/>
      <c r="AJ637" s="7"/>
      <c r="AK637" s="41"/>
      <c r="AL637" s="41"/>
      <c r="AM637" s="41"/>
      <c r="AN637" s="41"/>
      <c r="AO637" s="41"/>
      <c r="AP637" s="41"/>
      <c r="AQ637" s="41"/>
      <c r="AW637" s="41"/>
      <c r="AX637" s="41"/>
      <c r="AY637" s="41"/>
      <c r="AZ637" s="41"/>
      <c r="BA637" s="41"/>
      <c r="BB637" s="41"/>
      <c r="BC637" s="41"/>
      <c r="BD637" s="41"/>
    </row>
    <row r="638" spans="1:56">
      <c r="A638" s="51"/>
      <c r="B638" s="41"/>
      <c r="C638" s="52"/>
      <c r="D638" s="52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52"/>
      <c r="AJ638" s="7"/>
      <c r="AK638" s="41"/>
      <c r="AL638" s="41"/>
      <c r="AM638" s="41"/>
      <c r="AN638" s="41"/>
      <c r="AO638" s="41"/>
      <c r="AP638" s="41"/>
      <c r="AQ638" s="41"/>
      <c r="AW638" s="41"/>
      <c r="AX638" s="41"/>
      <c r="AY638" s="41"/>
      <c r="AZ638" s="41"/>
      <c r="BA638" s="41"/>
      <c r="BB638" s="41"/>
      <c r="BC638" s="41"/>
      <c r="BD638" s="41"/>
    </row>
    <row r="639" spans="1:56">
      <c r="A639" s="51"/>
      <c r="B639" s="41"/>
      <c r="C639" s="52"/>
      <c r="D639" s="52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52"/>
      <c r="AJ639" s="7"/>
      <c r="AK639" s="41"/>
      <c r="AL639" s="41"/>
      <c r="AM639" s="41"/>
      <c r="AN639" s="41"/>
      <c r="AO639" s="41"/>
      <c r="AP639" s="41"/>
      <c r="AQ639" s="41"/>
      <c r="AW639" s="41"/>
      <c r="AX639" s="41"/>
      <c r="AY639" s="41"/>
      <c r="AZ639" s="41"/>
      <c r="BA639" s="41"/>
      <c r="BB639" s="41"/>
      <c r="BC639" s="41"/>
      <c r="BD639" s="41"/>
    </row>
    <row r="640" spans="1:56">
      <c r="A640" s="51"/>
      <c r="B640" s="41"/>
      <c r="C640" s="52"/>
      <c r="D640" s="52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52"/>
      <c r="AJ640" s="7"/>
      <c r="AK640" s="41"/>
      <c r="AL640" s="41"/>
      <c r="AM640" s="41"/>
      <c r="AN640" s="41"/>
      <c r="AO640" s="41"/>
      <c r="AP640" s="41"/>
      <c r="AQ640" s="41"/>
      <c r="AW640" s="41"/>
      <c r="AX640" s="41"/>
      <c r="AY640" s="41"/>
      <c r="AZ640" s="41"/>
      <c r="BA640" s="41"/>
      <c r="BB640" s="41"/>
      <c r="BC640" s="41"/>
      <c r="BD640" s="41"/>
    </row>
    <row r="641" spans="1:56">
      <c r="A641" s="51"/>
      <c r="B641" s="41"/>
      <c r="C641" s="52"/>
      <c r="D641" s="52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52"/>
      <c r="AJ641" s="7"/>
      <c r="AK641" s="41"/>
      <c r="AL641" s="41"/>
      <c r="AM641" s="41"/>
      <c r="AN641" s="41"/>
      <c r="AO641" s="41"/>
      <c r="AP641" s="41"/>
      <c r="AQ641" s="41"/>
      <c r="AW641" s="41"/>
      <c r="AX641" s="41"/>
      <c r="AY641" s="41"/>
      <c r="AZ641" s="41"/>
      <c r="BA641" s="41"/>
      <c r="BB641" s="41"/>
      <c r="BC641" s="41"/>
      <c r="BD641" s="41"/>
    </row>
    <row r="642" spans="1:56">
      <c r="A642" s="51"/>
      <c r="B642" s="41"/>
      <c r="C642" s="52"/>
      <c r="D642" s="52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52"/>
      <c r="AJ642" s="7"/>
      <c r="AK642" s="41"/>
      <c r="AL642" s="41"/>
      <c r="AM642" s="41"/>
      <c r="AN642" s="41"/>
      <c r="AO642" s="41"/>
      <c r="AP642" s="41"/>
      <c r="AQ642" s="41"/>
      <c r="AW642" s="41"/>
      <c r="AX642" s="41"/>
      <c r="AY642" s="41"/>
      <c r="AZ642" s="41"/>
      <c r="BA642" s="41"/>
      <c r="BB642" s="41"/>
      <c r="BC642" s="41"/>
      <c r="BD642" s="41"/>
    </row>
    <row r="643" spans="1:56">
      <c r="A643" s="51"/>
      <c r="B643" s="41"/>
      <c r="C643" s="52"/>
      <c r="D643" s="52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52"/>
      <c r="AJ643" s="7"/>
      <c r="AK643" s="41"/>
      <c r="AL643" s="41"/>
      <c r="AM643" s="41"/>
      <c r="AN643" s="41"/>
      <c r="AO643" s="41"/>
      <c r="AP643" s="41"/>
      <c r="AQ643" s="41"/>
      <c r="AW643" s="41"/>
      <c r="AX643" s="41"/>
      <c r="AY643" s="41"/>
      <c r="AZ643" s="41"/>
      <c r="BA643" s="41"/>
      <c r="BB643" s="41"/>
      <c r="BC643" s="41"/>
      <c r="BD643" s="41"/>
    </row>
    <row r="644" spans="1:56">
      <c r="A644" s="51"/>
      <c r="B644" s="41"/>
      <c r="C644" s="52"/>
      <c r="D644" s="52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52"/>
      <c r="AJ644" s="7"/>
      <c r="AK644" s="41"/>
      <c r="AL644" s="41"/>
      <c r="AM644" s="41"/>
      <c r="AN644" s="41"/>
      <c r="AO644" s="41"/>
      <c r="AP644" s="41"/>
      <c r="AQ644" s="41"/>
      <c r="AW644" s="41"/>
      <c r="AX644" s="41"/>
      <c r="AY644" s="41"/>
      <c r="AZ644" s="41"/>
      <c r="BA644" s="41"/>
      <c r="BB644" s="41"/>
      <c r="BC644" s="41"/>
      <c r="BD644" s="41"/>
    </row>
    <row r="645" spans="1:56">
      <c r="A645" s="51"/>
      <c r="B645" s="41"/>
      <c r="C645" s="52"/>
      <c r="D645" s="52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52"/>
      <c r="AJ645" s="7"/>
      <c r="AK645" s="41"/>
      <c r="AL645" s="41"/>
      <c r="AM645" s="41"/>
      <c r="AN645" s="41"/>
      <c r="AO645" s="41"/>
      <c r="AP645" s="41"/>
      <c r="AQ645" s="41"/>
      <c r="AW645" s="41"/>
      <c r="AX645" s="41"/>
      <c r="AY645" s="41"/>
      <c r="AZ645" s="41"/>
      <c r="BA645" s="41"/>
      <c r="BB645" s="41"/>
      <c r="BC645" s="41"/>
      <c r="BD645" s="41"/>
    </row>
    <row r="646" spans="1:56">
      <c r="A646" s="51"/>
      <c r="B646" s="41"/>
      <c r="C646" s="52"/>
      <c r="D646" s="52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52"/>
      <c r="AJ646" s="7"/>
      <c r="AK646" s="41"/>
      <c r="AL646" s="41"/>
      <c r="AM646" s="41"/>
      <c r="AN646" s="41"/>
      <c r="AO646" s="41"/>
      <c r="AP646" s="41"/>
      <c r="AQ646" s="41"/>
      <c r="AW646" s="41"/>
      <c r="AX646" s="41"/>
      <c r="AY646" s="41"/>
      <c r="AZ646" s="41"/>
      <c r="BA646" s="41"/>
      <c r="BB646" s="41"/>
      <c r="BC646" s="41"/>
      <c r="BD646" s="41"/>
    </row>
    <row r="647" spans="1:56">
      <c r="A647" s="51"/>
      <c r="B647" s="41"/>
      <c r="C647" s="52"/>
      <c r="D647" s="52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52"/>
      <c r="AJ647" s="7"/>
      <c r="AK647" s="41"/>
      <c r="AL647" s="41"/>
      <c r="AM647" s="41"/>
      <c r="AN647" s="41"/>
      <c r="AO647" s="41"/>
      <c r="AP647" s="41"/>
      <c r="AQ647" s="41"/>
      <c r="AW647" s="41"/>
      <c r="AX647" s="41"/>
      <c r="AY647" s="41"/>
      <c r="AZ647" s="41"/>
      <c r="BA647" s="41"/>
      <c r="BB647" s="41"/>
      <c r="BC647" s="41"/>
      <c r="BD647" s="41"/>
    </row>
    <row r="648" spans="1:56">
      <c r="A648" s="51"/>
      <c r="B648" s="41"/>
      <c r="C648" s="52"/>
      <c r="D648" s="52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52"/>
      <c r="AJ648" s="7"/>
      <c r="AK648" s="41"/>
      <c r="AL648" s="41"/>
      <c r="AM648" s="41"/>
      <c r="AN648" s="41"/>
      <c r="AO648" s="41"/>
      <c r="AP648" s="41"/>
      <c r="AQ648" s="41"/>
      <c r="AW648" s="41"/>
      <c r="AX648" s="41"/>
      <c r="AY648" s="41"/>
      <c r="AZ648" s="41"/>
      <c r="BA648" s="41"/>
      <c r="BB648" s="41"/>
      <c r="BC648" s="41"/>
      <c r="BD648" s="41"/>
    </row>
    <row r="649" spans="1:56">
      <c r="A649" s="51"/>
      <c r="B649" s="41"/>
      <c r="C649" s="52"/>
      <c r="D649" s="52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52"/>
      <c r="AJ649" s="7"/>
      <c r="AK649" s="41"/>
      <c r="AL649" s="41"/>
      <c r="AM649" s="41"/>
      <c r="AN649" s="41"/>
      <c r="AO649" s="41"/>
      <c r="AP649" s="41"/>
      <c r="AQ649" s="41"/>
      <c r="AW649" s="41"/>
      <c r="AX649" s="41"/>
      <c r="AY649" s="41"/>
      <c r="AZ649" s="41"/>
      <c r="BA649" s="41"/>
      <c r="BB649" s="41"/>
      <c r="BC649" s="41"/>
      <c r="BD649" s="41"/>
    </row>
    <row r="650" spans="1:56">
      <c r="A650" s="51"/>
      <c r="B650" s="41"/>
      <c r="C650" s="52"/>
      <c r="D650" s="52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52"/>
      <c r="AJ650" s="7"/>
      <c r="AK650" s="41"/>
      <c r="AL650" s="41"/>
      <c r="AM650" s="41"/>
      <c r="AN650" s="41"/>
      <c r="AO650" s="41"/>
      <c r="AP650" s="41"/>
      <c r="AQ650" s="41"/>
      <c r="AW650" s="41"/>
      <c r="AX650" s="41"/>
      <c r="AY650" s="41"/>
      <c r="AZ650" s="41"/>
      <c r="BA650" s="41"/>
      <c r="BB650" s="41"/>
      <c r="BC650" s="41"/>
      <c r="BD650" s="41"/>
    </row>
    <row r="651" spans="1:56">
      <c r="A651" s="51"/>
      <c r="B651" s="41"/>
      <c r="C651" s="52"/>
      <c r="D651" s="52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52"/>
      <c r="AJ651" s="7"/>
      <c r="AK651" s="41"/>
      <c r="AL651" s="41"/>
      <c r="AM651" s="41"/>
      <c r="AN651" s="41"/>
      <c r="AO651" s="41"/>
      <c r="AP651" s="41"/>
      <c r="AQ651" s="41"/>
      <c r="AW651" s="41"/>
      <c r="AX651" s="41"/>
      <c r="AY651" s="41"/>
      <c r="AZ651" s="41"/>
      <c r="BA651" s="41"/>
      <c r="BB651" s="41"/>
      <c r="BC651" s="41"/>
      <c r="BD651" s="41"/>
    </row>
    <row r="652" spans="1:56">
      <c r="A652" s="51"/>
      <c r="B652" s="41"/>
      <c r="C652" s="52"/>
      <c r="D652" s="52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52"/>
      <c r="AJ652" s="7"/>
      <c r="AK652" s="41"/>
      <c r="AL652" s="41"/>
      <c r="AM652" s="41"/>
      <c r="AN652" s="41"/>
      <c r="AO652" s="41"/>
      <c r="AP652" s="41"/>
      <c r="AQ652" s="41"/>
      <c r="AW652" s="41"/>
      <c r="AX652" s="41"/>
      <c r="AY652" s="41"/>
      <c r="AZ652" s="41"/>
      <c r="BA652" s="41"/>
      <c r="BB652" s="41"/>
      <c r="BC652" s="41"/>
      <c r="BD652" s="41"/>
    </row>
    <row r="653" spans="1:56">
      <c r="A653" s="51"/>
      <c r="B653" s="41"/>
      <c r="C653" s="52"/>
      <c r="D653" s="52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52"/>
      <c r="AJ653" s="7"/>
      <c r="AK653" s="41"/>
      <c r="AL653" s="41"/>
      <c r="AM653" s="41"/>
      <c r="AN653" s="41"/>
      <c r="AO653" s="41"/>
      <c r="AP653" s="41"/>
      <c r="AQ653" s="41"/>
      <c r="AW653" s="41"/>
      <c r="AX653" s="41"/>
      <c r="AY653" s="41"/>
      <c r="AZ653" s="41"/>
      <c r="BA653" s="41"/>
      <c r="BB653" s="41"/>
      <c r="BC653" s="41"/>
      <c r="BD653" s="41"/>
    </row>
    <row r="654" spans="1:56">
      <c r="A654" s="51"/>
      <c r="B654" s="41"/>
      <c r="C654" s="52"/>
      <c r="D654" s="52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52"/>
      <c r="AJ654" s="7"/>
      <c r="AK654" s="41"/>
      <c r="AL654" s="41"/>
      <c r="AM654" s="41"/>
      <c r="AN654" s="41"/>
      <c r="AO654" s="41"/>
      <c r="AP654" s="41"/>
      <c r="AQ654" s="41"/>
      <c r="AW654" s="41"/>
      <c r="AX654" s="41"/>
      <c r="AY654" s="41"/>
      <c r="AZ654" s="41"/>
      <c r="BA654" s="41"/>
      <c r="BB654" s="41"/>
      <c r="BC654" s="41"/>
      <c r="BD654" s="41"/>
    </row>
    <row r="655" spans="1:56">
      <c r="A655" s="51"/>
      <c r="B655" s="41"/>
      <c r="C655" s="52"/>
      <c r="D655" s="52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52"/>
      <c r="AJ655" s="7"/>
      <c r="AK655" s="41"/>
      <c r="AL655" s="41"/>
      <c r="AM655" s="41"/>
      <c r="AN655" s="41"/>
      <c r="AO655" s="41"/>
      <c r="AP655" s="41"/>
      <c r="AQ655" s="41"/>
      <c r="AW655" s="41"/>
      <c r="AX655" s="41"/>
      <c r="AY655" s="41"/>
      <c r="AZ655" s="41"/>
      <c r="BA655" s="41"/>
      <c r="BB655" s="41"/>
      <c r="BC655" s="41"/>
      <c r="BD655" s="41"/>
    </row>
    <row r="656" spans="1:56">
      <c r="A656" s="51"/>
      <c r="B656" s="41"/>
      <c r="C656" s="52"/>
      <c r="D656" s="52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52"/>
      <c r="AJ656" s="7"/>
      <c r="AK656" s="41"/>
      <c r="AL656" s="41"/>
      <c r="AM656" s="41"/>
      <c r="AN656" s="41"/>
      <c r="AO656" s="41"/>
      <c r="AP656" s="41"/>
      <c r="AQ656" s="41"/>
      <c r="AW656" s="41"/>
      <c r="AX656" s="41"/>
      <c r="AY656" s="41"/>
      <c r="AZ656" s="41"/>
      <c r="BA656" s="41"/>
      <c r="BB656" s="41"/>
      <c r="BC656" s="41"/>
      <c r="BD656" s="41"/>
    </row>
    <row r="657" spans="1:56">
      <c r="A657" s="51"/>
      <c r="B657" s="41"/>
      <c r="C657" s="52"/>
      <c r="D657" s="52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52"/>
      <c r="AJ657" s="7"/>
      <c r="AK657" s="41"/>
      <c r="AL657" s="41"/>
      <c r="AM657" s="41"/>
      <c r="AN657" s="41"/>
      <c r="AO657" s="41"/>
      <c r="AP657" s="41"/>
      <c r="AQ657" s="41"/>
      <c r="AW657" s="41"/>
      <c r="AX657" s="41"/>
      <c r="AY657" s="41"/>
      <c r="AZ657" s="41"/>
      <c r="BA657" s="41"/>
      <c r="BB657" s="41"/>
      <c r="BC657" s="41"/>
      <c r="BD657" s="41"/>
    </row>
    <row r="658" spans="1:56">
      <c r="A658" s="51"/>
      <c r="B658" s="41"/>
      <c r="C658" s="52"/>
      <c r="D658" s="52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52"/>
      <c r="AJ658" s="7"/>
      <c r="AK658" s="41"/>
      <c r="AL658" s="41"/>
      <c r="AM658" s="41"/>
      <c r="AN658" s="41"/>
      <c r="AO658" s="41"/>
      <c r="AP658" s="41"/>
      <c r="AQ658" s="41"/>
      <c r="AW658" s="41"/>
      <c r="AX658" s="41"/>
      <c r="AY658" s="41"/>
      <c r="AZ658" s="41"/>
      <c r="BA658" s="41"/>
      <c r="BB658" s="41"/>
      <c r="BC658" s="41"/>
      <c r="BD658" s="41"/>
    </row>
    <row r="659" spans="1:56">
      <c r="A659" s="51"/>
      <c r="B659" s="41"/>
      <c r="C659" s="52"/>
      <c r="D659" s="52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52"/>
      <c r="AJ659" s="7"/>
      <c r="AK659" s="41"/>
      <c r="AL659" s="41"/>
      <c r="AM659" s="41"/>
      <c r="AN659" s="41"/>
      <c r="AO659" s="41"/>
      <c r="AP659" s="41"/>
      <c r="AQ659" s="41"/>
      <c r="AW659" s="41"/>
      <c r="AX659" s="41"/>
      <c r="AY659" s="41"/>
      <c r="AZ659" s="41"/>
      <c r="BA659" s="41"/>
      <c r="BB659" s="41"/>
      <c r="BC659" s="41"/>
      <c r="BD659" s="41"/>
    </row>
    <row r="660" spans="1:56">
      <c r="A660" s="51"/>
      <c r="B660" s="41"/>
      <c r="C660" s="52"/>
      <c r="D660" s="52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52"/>
      <c r="AJ660" s="7"/>
      <c r="AK660" s="41"/>
      <c r="AL660" s="41"/>
      <c r="AM660" s="41"/>
      <c r="AN660" s="41"/>
      <c r="AO660" s="41"/>
      <c r="AP660" s="41"/>
      <c r="AQ660" s="41"/>
      <c r="AW660" s="41"/>
      <c r="AX660" s="41"/>
      <c r="AY660" s="41"/>
      <c r="AZ660" s="41"/>
      <c r="BA660" s="41"/>
      <c r="BB660" s="41"/>
      <c r="BC660" s="41"/>
      <c r="BD660" s="41"/>
    </row>
  </sheetData>
  <mergeCells count="15">
    <mergeCell ref="AX2:BD2"/>
    <mergeCell ref="AR2:AW2"/>
    <mergeCell ref="C2:C3"/>
    <mergeCell ref="R2:AB2"/>
    <mergeCell ref="A27:C27"/>
    <mergeCell ref="D2:D3"/>
    <mergeCell ref="AL2:AQ2"/>
    <mergeCell ref="A2:A3"/>
    <mergeCell ref="B2:B3"/>
    <mergeCell ref="AC2:AE2"/>
    <mergeCell ref="AF2:AK2"/>
    <mergeCell ref="A4:C4"/>
    <mergeCell ref="A16:C16"/>
    <mergeCell ref="K2:Q2"/>
    <mergeCell ref="E2:J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Ekonomia 2st._2023_2024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Łazewski</dc:creator>
  <cp:lastModifiedBy>A ...</cp:lastModifiedBy>
  <cp:lastPrinted>2022-11-21T00:11:54Z</cp:lastPrinted>
  <dcterms:created xsi:type="dcterms:W3CDTF">2012-06-19T10:52:15Z</dcterms:created>
  <dcterms:modified xsi:type="dcterms:W3CDTF">2022-12-12T15:42:31Z</dcterms:modified>
</cp:coreProperties>
</file>